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n\Dropbox\MI MIGRACIÓN\BBVA Research\Anuario 2017\Proyecto tablas\Tablas\"/>
    </mc:Choice>
  </mc:AlternateContent>
  <bookViews>
    <workbookView xWindow="240" yWindow="330" windowWidth="19875" windowHeight="7710"/>
  </bookViews>
  <sheets>
    <sheet name="ES" sheetId="1" r:id="rId1"/>
    <sheet name="EN" sheetId="5" r:id="rId2"/>
  </sheets>
  <definedNames>
    <definedName name="_xlnm._FilterDatabase" localSheetId="1" hidden="1">EN!$B$8:$E$1558</definedName>
    <definedName name="_xlnm._FilterDatabase" localSheetId="0" hidden="1">ES!$B$8:$E$1558</definedName>
  </definedNames>
  <calcPr calcId="171027"/>
</workbook>
</file>

<file path=xl/calcChain.xml><?xml version="1.0" encoding="utf-8"?>
<calcChain xmlns="http://schemas.openxmlformats.org/spreadsheetml/2006/main">
  <c r="I41" i="5" l="1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M42" i="5"/>
  <c r="K42" i="5"/>
  <c r="H41" i="5"/>
  <c r="N41" i="5" s="1"/>
  <c r="H40" i="5"/>
  <c r="N40" i="5" s="1"/>
  <c r="N39" i="5"/>
  <c r="L39" i="5"/>
  <c r="H39" i="5"/>
  <c r="H38" i="5"/>
  <c r="L38" i="5" s="1"/>
  <c r="N37" i="5"/>
  <c r="L37" i="5"/>
  <c r="H37" i="5"/>
  <c r="H36" i="5"/>
  <c r="N36" i="5" s="1"/>
  <c r="H35" i="5"/>
  <c r="N35" i="5" s="1"/>
  <c r="H34" i="5"/>
  <c r="L34" i="5" s="1"/>
  <c r="H33" i="5"/>
  <c r="L33" i="5" s="1"/>
  <c r="H32" i="5"/>
  <c r="N32" i="5" s="1"/>
  <c r="H31" i="5"/>
  <c r="N31" i="5" s="1"/>
  <c r="H30" i="5"/>
  <c r="L30" i="5" s="1"/>
  <c r="N29" i="5"/>
  <c r="H29" i="5"/>
  <c r="L29" i="5" s="1"/>
  <c r="H28" i="5"/>
  <c r="N28" i="5" s="1"/>
  <c r="N27" i="5"/>
  <c r="H27" i="5"/>
  <c r="L27" i="5" s="1"/>
  <c r="H26" i="5"/>
  <c r="L26" i="5" s="1"/>
  <c r="H25" i="5"/>
  <c r="N25" i="5" s="1"/>
  <c r="H24" i="5"/>
  <c r="L24" i="5" s="1"/>
  <c r="N23" i="5"/>
  <c r="L23" i="5"/>
  <c r="H23" i="5"/>
  <c r="H22" i="5"/>
  <c r="N22" i="5" s="1"/>
  <c r="N21" i="5"/>
  <c r="L21" i="5"/>
  <c r="H21" i="5"/>
  <c r="H20" i="5"/>
  <c r="L20" i="5" s="1"/>
  <c r="H19" i="5"/>
  <c r="N19" i="5" s="1"/>
  <c r="H18" i="5"/>
  <c r="N18" i="5" s="1"/>
  <c r="H17" i="5"/>
  <c r="L17" i="5" s="1"/>
  <c r="H16" i="5"/>
  <c r="L16" i="5" s="1"/>
  <c r="H15" i="5"/>
  <c r="L15" i="5" s="1"/>
  <c r="H14" i="5"/>
  <c r="L14" i="5" s="1"/>
  <c r="N13" i="5"/>
  <c r="H13" i="5"/>
  <c r="L13" i="5" s="1"/>
  <c r="H12" i="5"/>
  <c r="N12" i="5" s="1"/>
  <c r="N11" i="5"/>
  <c r="H11" i="5"/>
  <c r="L11" i="5" s="1"/>
  <c r="H10" i="5"/>
  <c r="N10" i="5" s="1"/>
  <c r="N17" i="5" l="1"/>
  <c r="N33" i="5"/>
  <c r="L31" i="5"/>
  <c r="N15" i="5"/>
  <c r="L25" i="5"/>
  <c r="L41" i="5"/>
  <c r="L19" i="5"/>
  <c r="L35" i="5"/>
  <c r="I42" i="5"/>
  <c r="L28" i="5"/>
  <c r="L36" i="5"/>
  <c r="L40" i="5"/>
  <c r="L12" i="5"/>
  <c r="L18" i="5"/>
  <c r="L22" i="5"/>
  <c r="L32" i="5"/>
  <c r="N14" i="5"/>
  <c r="N16" i="5"/>
  <c r="N20" i="5"/>
  <c r="N24" i="5"/>
  <c r="N26" i="5"/>
  <c r="N30" i="5"/>
  <c r="N34" i="5"/>
  <c r="N38" i="5"/>
  <c r="H42" i="5"/>
  <c r="N42" i="5" s="1"/>
  <c r="L10" i="5"/>
  <c r="L36" i="1"/>
  <c r="L35" i="1"/>
  <c r="L20" i="1"/>
  <c r="H10" i="1"/>
  <c r="N10" i="1" s="1"/>
  <c r="H41" i="1"/>
  <c r="L41" i="1" s="1"/>
  <c r="H40" i="1"/>
  <c r="L40" i="1" s="1"/>
  <c r="H39" i="1"/>
  <c r="L39" i="1" s="1"/>
  <c r="H38" i="1"/>
  <c r="L38" i="1" s="1"/>
  <c r="H37" i="1"/>
  <c r="L37" i="1" s="1"/>
  <c r="H36" i="1"/>
  <c r="N36" i="1" s="1"/>
  <c r="H35" i="1"/>
  <c r="N35" i="1" s="1"/>
  <c r="H34" i="1"/>
  <c r="L34" i="1" s="1"/>
  <c r="H33" i="1"/>
  <c r="L33" i="1" s="1"/>
  <c r="H32" i="1"/>
  <c r="L32" i="1" s="1"/>
  <c r="H31" i="1"/>
  <c r="L31" i="1" s="1"/>
  <c r="H30" i="1"/>
  <c r="L30" i="1" s="1"/>
  <c r="H29" i="1"/>
  <c r="L29" i="1" s="1"/>
  <c r="H28" i="1"/>
  <c r="N28" i="1" s="1"/>
  <c r="H27" i="1"/>
  <c r="L27" i="1" s="1"/>
  <c r="H26" i="1"/>
  <c r="L26" i="1" s="1"/>
  <c r="H25" i="1"/>
  <c r="L25" i="1" s="1"/>
  <c r="H24" i="1"/>
  <c r="L24" i="1" s="1"/>
  <c r="H23" i="1"/>
  <c r="L23" i="1" s="1"/>
  <c r="H22" i="1"/>
  <c r="L22" i="1" s="1"/>
  <c r="H21" i="1"/>
  <c r="L21" i="1" s="1"/>
  <c r="H20" i="1"/>
  <c r="N20" i="1" s="1"/>
  <c r="H19" i="1"/>
  <c r="L19" i="1" s="1"/>
  <c r="H18" i="1"/>
  <c r="L18" i="1" s="1"/>
  <c r="H17" i="1"/>
  <c r="L17" i="1" s="1"/>
  <c r="H16" i="1"/>
  <c r="L16" i="1" s="1"/>
  <c r="H15" i="1"/>
  <c r="L15" i="1" s="1"/>
  <c r="H14" i="1"/>
  <c r="L14" i="1" s="1"/>
  <c r="H13" i="1"/>
  <c r="L13" i="1" s="1"/>
  <c r="H12" i="1"/>
  <c r="N12" i="1" s="1"/>
  <c r="H11" i="1"/>
  <c r="N11" i="1" s="1"/>
  <c r="M42" i="1"/>
  <c r="K42" i="1"/>
  <c r="N42" i="1" l="1"/>
  <c r="N33" i="1"/>
  <c r="N14" i="1"/>
  <c r="N30" i="1"/>
  <c r="N15" i="1"/>
  <c r="N31" i="1"/>
  <c r="L28" i="1"/>
  <c r="N16" i="1"/>
  <c r="N24" i="1"/>
  <c r="N32" i="1"/>
  <c r="N40" i="1"/>
  <c r="N17" i="1"/>
  <c r="N18" i="1"/>
  <c r="N26" i="1"/>
  <c r="N34" i="1"/>
  <c r="L11" i="1"/>
  <c r="N19" i="1"/>
  <c r="N27" i="1"/>
  <c r="L12" i="1"/>
  <c r="N41" i="1"/>
  <c r="N13" i="1"/>
  <c r="N21" i="1"/>
  <c r="N29" i="1"/>
  <c r="N37" i="1"/>
  <c r="N25" i="1"/>
  <c r="N22" i="1"/>
  <c r="N38" i="1"/>
  <c r="N23" i="1"/>
  <c r="N39" i="1"/>
  <c r="L42" i="5"/>
  <c r="L10" i="1"/>
  <c r="H42" i="1"/>
  <c r="L42" i="1" s="1"/>
  <c r="I42" i="1"/>
</calcChain>
</file>

<file path=xl/sharedStrings.xml><?xml version="1.0" encoding="utf-8"?>
<sst xmlns="http://schemas.openxmlformats.org/spreadsheetml/2006/main" count="3203" uniqueCount="124">
  <si>
    <t>Last update: November 2015</t>
  </si>
  <si>
    <t>Última actualización: Noviembre de 2015</t>
  </si>
  <si>
    <t>Entidad de origen en México</t>
  </si>
  <si>
    <t>% estatal</t>
  </si>
  <si>
    <t>01 Aguascalientes</t>
  </si>
  <si>
    <t>California</t>
  </si>
  <si>
    <t>Texas</t>
  </si>
  <si>
    <t>Illinois</t>
  </si>
  <si>
    <t>Oklahoma</t>
  </si>
  <si>
    <t>Colorado</t>
  </si>
  <si>
    <t>Indiana</t>
  </si>
  <si>
    <t>Florida</t>
  </si>
  <si>
    <t>Nevada</t>
  </si>
  <si>
    <t>North Carolina</t>
  </si>
  <si>
    <t>Georgia</t>
  </si>
  <si>
    <t>Arkansas</t>
  </si>
  <si>
    <t>Utah</t>
  </si>
  <si>
    <t>Tennessee</t>
  </si>
  <si>
    <t>Kentucky</t>
  </si>
  <si>
    <t>Wisconsin</t>
  </si>
  <si>
    <t>New Mexico</t>
  </si>
  <si>
    <t>Washington</t>
  </si>
  <si>
    <t>Kansas</t>
  </si>
  <si>
    <t>Iowa</t>
  </si>
  <si>
    <t>Nebraska</t>
  </si>
  <si>
    <t>Arizona</t>
  </si>
  <si>
    <t>Michigan</t>
  </si>
  <si>
    <t>Oregon</t>
  </si>
  <si>
    <t>Missouri</t>
  </si>
  <si>
    <t>Minnesota</t>
  </si>
  <si>
    <t>South Carolina</t>
  </si>
  <si>
    <t>Idaho</t>
  </si>
  <si>
    <t>Virginia</t>
  </si>
  <si>
    <t>Alabama</t>
  </si>
  <si>
    <t>New York</t>
  </si>
  <si>
    <t>Ohio</t>
  </si>
  <si>
    <t>Louisiana</t>
  </si>
  <si>
    <t>Maryland</t>
  </si>
  <si>
    <t>Connecticut</t>
  </si>
  <si>
    <t>Mississippi</t>
  </si>
  <si>
    <t>New Jersey</t>
  </si>
  <si>
    <t>Delaware</t>
  </si>
  <si>
    <t>Pennsylvania</t>
  </si>
  <si>
    <t>Wyoming</t>
  </si>
  <si>
    <t>South Dakota</t>
  </si>
  <si>
    <t>Montana</t>
  </si>
  <si>
    <t>Massachusetts</t>
  </si>
  <si>
    <t>Alaska</t>
  </si>
  <si>
    <t>New Hampshire</t>
  </si>
  <si>
    <t>North Dakota</t>
  </si>
  <si>
    <t>Hawaii</t>
  </si>
  <si>
    <t>02 Baja California</t>
  </si>
  <si>
    <t>Maine</t>
  </si>
  <si>
    <t>District of Columbia</t>
  </si>
  <si>
    <t>Vermont</t>
  </si>
  <si>
    <t>03 Baja California Sur</t>
  </si>
  <si>
    <t>04 Campeche</t>
  </si>
  <si>
    <t>West Virginia</t>
  </si>
  <si>
    <t>05 Coahuila</t>
  </si>
  <si>
    <t>06 Colima</t>
  </si>
  <si>
    <t>07 Chiapas</t>
  </si>
  <si>
    <t>Rhode Island</t>
  </si>
  <si>
    <t>08 Chihuahua</t>
  </si>
  <si>
    <t>09 Distrito Federal</t>
  </si>
  <si>
    <t>10 Durango</t>
  </si>
  <si>
    <t>11 Guanajuato</t>
  </si>
  <si>
    <t>12 Guerrero</t>
  </si>
  <si>
    <t>13 Hidalgo</t>
  </si>
  <si>
    <t>14 Jalisco</t>
  </si>
  <si>
    <t>15 México</t>
  </si>
  <si>
    <t>16 Michoacán</t>
  </si>
  <si>
    <t>17 Morelos</t>
  </si>
  <si>
    <t>18 Nayarit</t>
  </si>
  <si>
    <t>19 Nuevo León</t>
  </si>
  <si>
    <t>20 Oaxaca</t>
  </si>
  <si>
    <t>21 Puebla</t>
  </si>
  <si>
    <t>22 Querétaro</t>
  </si>
  <si>
    <t>23 Quintana Roo</t>
  </si>
  <si>
    <t>24 San Luis Potosí</t>
  </si>
  <si>
    <t>25 Sinaloa</t>
  </si>
  <si>
    <t>26 Sonora</t>
  </si>
  <si>
    <t>27 Tabasco</t>
  </si>
  <si>
    <t>28 Tamaulipas</t>
  </si>
  <si>
    <t>29 Tlaxcala</t>
  </si>
  <si>
    <t>30 Veracruz</t>
  </si>
  <si>
    <t>31 Yucatán</t>
  </si>
  <si>
    <t>32 Zacatecas</t>
  </si>
  <si>
    <t>Matrículas consulares</t>
  </si>
  <si>
    <t>TOTAL</t>
  </si>
  <si>
    <t>Total</t>
  </si>
  <si>
    <t>Fuente: Estimaciones propias con datos del Instituto de los Mexicanos en el Exterior (IME), 2014.</t>
  </si>
  <si>
    <t>Datos: http://www.migracionyremesas.org/tb/?a=00B953</t>
  </si>
  <si>
    <t>Origen-Destino de las matrículas consulares de los mexicanos</t>
  </si>
  <si>
    <t>% nacional</t>
  </si>
  <si>
    <t>Mujeres</t>
  </si>
  <si>
    <t>Hombres</t>
  </si>
  <si>
    <t>%</t>
  </si>
  <si>
    <t>Origin-Destination of matricula consular cards of Mexicans in U.S. by state, 2014</t>
  </si>
  <si>
    <t>Source: Self estimates from data of Instituto de los Mexicanos en el Exterior (IME), 2014.</t>
  </si>
  <si>
    <t>Data: http://www.migrationandremittances.org/tb/?a=00B953</t>
  </si>
  <si>
    <t>State of origin in Mexico</t>
  </si>
  <si>
    <t>% share</t>
  </si>
  <si>
    <t>Women</t>
  </si>
  <si>
    <t>Men</t>
  </si>
  <si>
    <t>Matricula consular cards</t>
  </si>
  <si>
    <t>State of resident in U.S.</t>
  </si>
  <si>
    <t>Carolina del Norte</t>
  </si>
  <si>
    <t>Nuevo México</t>
  </si>
  <si>
    <t>Oregón</t>
  </si>
  <si>
    <t>Misuri</t>
  </si>
  <si>
    <t>Carolina del Sur</t>
  </si>
  <si>
    <t>Nueva York</t>
  </si>
  <si>
    <t>Luisiana</t>
  </si>
  <si>
    <t>Nueva Jersey</t>
  </si>
  <si>
    <t>Pensilvania</t>
  </si>
  <si>
    <t>Dakota del Sur</t>
  </si>
  <si>
    <t>Nuevo Hampshire</t>
  </si>
  <si>
    <t>Dakota del Norte</t>
  </si>
  <si>
    <t>Washington, D.C.</t>
  </si>
  <si>
    <t>Virginia Occidental</t>
  </si>
  <si>
    <t>Matricula consular cards of Mexicans in U.S. by state of origin and sex, 2014</t>
  </si>
  <si>
    <t>Estado de residencia en EE. UU.</t>
  </si>
  <si>
    <t>en Estados Unidos por estado, 2014</t>
  </si>
  <si>
    <t>Matrículas consulares de los mexicanos en Estados Unidos por entidad de origen y sexo,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</si>
</sst>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3"/>
      <name val="Arial"/>
      <family val="2"/>
    </font>
    <font>
      <b/>
      <sz val="9"/>
      <color theme="0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1">
    <xf numFmtId="0" fontId="0" fillId="0" borderId="0" xfId="0"/>
    <xf numFmtId="0" fontId="1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3" borderId="0" xfId="0" applyNumberFormat="1" applyFont="1" applyFill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3" fillId="2" borderId="0" xfId="0" applyNumberFormat="1" applyFont="1" applyFill="1" applyAlignment="1">
      <alignment horizontal="center" vertical="center" wrapText="1"/>
    </xf>
    <xf numFmtId="3" fontId="1" fillId="3" borderId="0" xfId="0" applyNumberFormat="1" applyFont="1" applyFill="1" applyAlignment="1">
      <alignment horizontal="right" vertical="center"/>
    </xf>
    <xf numFmtId="3" fontId="3" fillId="2" borderId="0" xfId="0" applyNumberFormat="1" applyFont="1" applyFill="1" applyAlignment="1">
      <alignment horizontal="right" vertical="center" wrapText="1"/>
    </xf>
    <xf numFmtId="164" fontId="3" fillId="2" borderId="0" xfId="1" applyNumberFormat="1" applyFont="1" applyFill="1" applyAlignment="1">
      <alignment horizontal="center" vertical="center"/>
    </xf>
    <xf numFmtId="164" fontId="1" fillId="3" borderId="0" xfId="1" applyNumberFormat="1" applyFont="1" applyFill="1" applyAlignment="1">
      <alignment horizontal="right" vertical="center" indent="2"/>
    </xf>
    <xf numFmtId="164" fontId="1" fillId="3" borderId="1" xfId="1" applyNumberFormat="1" applyFont="1" applyFill="1" applyBorder="1" applyAlignment="1">
      <alignment horizontal="right" vertical="center" indent="2"/>
    </xf>
    <xf numFmtId="0" fontId="1" fillId="3" borderId="0" xfId="0" applyFont="1" applyFill="1" applyBorder="1" applyAlignment="1">
      <alignment horizontal="left" vertical="center"/>
    </xf>
    <xf numFmtId="0" fontId="1" fillId="3" borderId="0" xfId="0" applyNumberFormat="1" applyFont="1" applyFill="1" applyBorder="1" applyAlignment="1">
      <alignment horizontal="left" vertical="center"/>
    </xf>
    <xf numFmtId="3" fontId="1" fillId="3" borderId="0" xfId="0" applyNumberFormat="1" applyFont="1" applyFill="1" applyBorder="1" applyAlignment="1">
      <alignment horizontal="right" vertical="center"/>
    </xf>
    <xf numFmtId="164" fontId="1" fillId="3" borderId="0" xfId="1" applyNumberFormat="1" applyFont="1" applyFill="1" applyBorder="1" applyAlignment="1">
      <alignment horizontal="right" vertical="center" indent="2"/>
    </xf>
    <xf numFmtId="0" fontId="1" fillId="3" borderId="0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NumberFormat="1" applyFont="1" applyFill="1" applyBorder="1" applyAlignment="1">
      <alignment horizontal="left" vertical="center"/>
    </xf>
    <xf numFmtId="164" fontId="6" fillId="3" borderId="1" xfId="1" applyNumberFormat="1" applyFont="1" applyFill="1" applyBorder="1" applyAlignment="1">
      <alignment horizontal="right" vertical="center" indent="2"/>
    </xf>
    <xf numFmtId="0" fontId="6" fillId="3" borderId="0" xfId="0" applyFont="1" applyFill="1" applyAlignment="1">
      <alignment vertical="center"/>
    </xf>
    <xf numFmtId="3" fontId="3" fillId="2" borderId="0" xfId="0" applyNumberFormat="1" applyFont="1" applyFill="1" applyAlignment="1">
      <alignment horizontal="center" vertical="center" wrapText="1"/>
    </xf>
    <xf numFmtId="3" fontId="1" fillId="3" borderId="0" xfId="0" applyNumberFormat="1" applyFont="1" applyFill="1" applyAlignment="1">
      <alignment horizontal="right" vertical="center" indent="2"/>
    </xf>
    <xf numFmtId="3" fontId="3" fillId="2" borderId="0" xfId="0" applyNumberFormat="1" applyFont="1" applyFill="1" applyAlignment="1">
      <alignment horizontal="right" vertical="center" wrapText="1" indent="2"/>
    </xf>
    <xf numFmtId="3" fontId="6" fillId="3" borderId="1" xfId="0" applyNumberFormat="1" applyFont="1" applyFill="1" applyBorder="1" applyAlignment="1">
      <alignment horizontal="right" vertical="center" indent="2"/>
    </xf>
    <xf numFmtId="3" fontId="1" fillId="3" borderId="0" xfId="0" applyNumberFormat="1" applyFont="1" applyFill="1" applyBorder="1" applyAlignment="1">
      <alignment horizontal="right" vertical="center" indent="2"/>
    </xf>
    <xf numFmtId="3" fontId="1" fillId="3" borderId="1" xfId="0" applyNumberFormat="1" applyFont="1" applyFill="1" applyBorder="1" applyAlignment="1">
      <alignment horizontal="right" vertical="center" indent="2"/>
    </xf>
    <xf numFmtId="3" fontId="1" fillId="3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3" fontId="1" fillId="3" borderId="0" xfId="0" applyNumberFormat="1" applyFont="1" applyFill="1" applyBorder="1" applyAlignment="1">
      <alignment vertical="center"/>
    </xf>
    <xf numFmtId="0" fontId="1" fillId="3" borderId="0" xfId="0" applyFont="1" applyFill="1" applyAlignment="1">
      <alignment horizontal="left" vertical="center" indent="1"/>
    </xf>
    <xf numFmtId="3" fontId="6" fillId="3" borderId="0" xfId="0" applyNumberFormat="1" applyFont="1" applyFill="1" applyAlignment="1">
      <alignment horizontal="right" vertical="center"/>
    </xf>
    <xf numFmtId="164" fontId="1" fillId="3" borderId="0" xfId="1" applyNumberFormat="1" applyFont="1" applyFill="1" applyAlignment="1">
      <alignment horizontal="right" vertical="center"/>
    </xf>
    <xf numFmtId="164" fontId="3" fillId="2" borderId="0" xfId="1" applyNumberFormat="1" applyFont="1" applyFill="1" applyAlignment="1">
      <alignment horizontal="right" vertical="center" wrapText="1"/>
    </xf>
    <xf numFmtId="164" fontId="1" fillId="3" borderId="0" xfId="1" applyNumberFormat="1" applyFont="1" applyFill="1" applyAlignment="1">
      <alignment horizontal="right" vertical="center" indent="1"/>
    </xf>
    <xf numFmtId="164" fontId="3" fillId="2" borderId="0" xfId="1" applyNumberFormat="1" applyFont="1" applyFill="1" applyAlignment="1">
      <alignment horizontal="right" vertical="center" indent="1"/>
    </xf>
    <xf numFmtId="164" fontId="3" fillId="2" borderId="0" xfId="1" applyNumberFormat="1" applyFont="1" applyFill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1177924</xdr:colOff>
      <xdr:row>0</xdr:row>
      <xdr:rowOff>0</xdr:rowOff>
    </xdr:from>
    <xdr:to>
      <xdr:col>9</xdr:col>
      <xdr:colOff>63398</xdr:colOff>
      <xdr:row>2</xdr:row>
      <xdr:rowOff>11075</xdr:rowOff>
    </xdr:to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35749" y="0"/>
          <a:ext cx="1657249" cy="392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51327</xdr:colOff>
      <xdr:row>2</xdr:row>
      <xdr:rowOff>37206</xdr:rowOff>
    </xdr:to>
    <xdr:pic>
      <xdr:nvPicPr>
        <xdr:cNvPr id="1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7675" y="0"/>
          <a:ext cx="1403877" cy="4182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758825</xdr:colOff>
      <xdr:row>0</xdr:row>
      <xdr:rowOff>0</xdr:rowOff>
    </xdr:from>
    <xdr:to>
      <xdr:col>4</xdr:col>
      <xdr:colOff>847930</xdr:colOff>
      <xdr:row>2</xdr:row>
      <xdr:rowOff>26044</xdr:rowOff>
    </xdr:to>
    <xdr:pic>
      <xdr:nvPicPr>
        <xdr:cNvPr id="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787775" y="0"/>
          <a:ext cx="1022555" cy="40704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1177924</xdr:colOff>
      <xdr:row>0</xdr:row>
      <xdr:rowOff>0</xdr:rowOff>
    </xdr:from>
    <xdr:to>
      <xdr:col>9</xdr:col>
      <xdr:colOff>63398</xdr:colOff>
      <xdr:row>2</xdr:row>
      <xdr:rowOff>11075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35749" y="0"/>
          <a:ext cx="1657249" cy="392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51327</xdr:colOff>
      <xdr:row>2</xdr:row>
      <xdr:rowOff>37206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7675" y="0"/>
          <a:ext cx="1403877" cy="4182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758825</xdr:colOff>
      <xdr:row>0</xdr:row>
      <xdr:rowOff>0</xdr:rowOff>
    </xdr:from>
    <xdr:to>
      <xdr:col>4</xdr:col>
      <xdr:colOff>847930</xdr:colOff>
      <xdr:row>2</xdr:row>
      <xdr:rowOff>26044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787775" y="0"/>
          <a:ext cx="1022555" cy="40704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1562"/>
  <sheetViews>
    <sheetView tabSelected="1" workbookViewId="0"/>
  </sheetViews>
  <sheetFormatPr baseColWidth="10" defaultColWidth="11.3984375" defaultRowHeight="15" customHeight="1" x14ac:dyDescent="0.45"/>
  <cols>
    <col min="1" max="1" width="3.59765625" style="1" customWidth="1"/>
    <col min="2" max="2" width="20.265625" style="5" customWidth="1"/>
    <col min="3" max="3" width="18.3984375" style="8" customWidth="1"/>
    <col min="4" max="4" width="14" style="26" customWidth="1"/>
    <col min="5" max="5" width="13.1328125" style="14" customWidth="1"/>
    <col min="6" max="6" width="9.265625" style="1" customWidth="1"/>
    <col min="7" max="7" width="20.265625" style="1" customWidth="1"/>
    <col min="8" max="8" width="12.86328125" style="31" customWidth="1"/>
    <col min="9" max="9" width="8.3984375" style="1" customWidth="1"/>
    <col min="10" max="10" width="1.3984375" style="1" customWidth="1"/>
    <col min="11" max="11" width="11" style="31" customWidth="1"/>
    <col min="12" max="12" width="7.73046875" style="11" customWidth="1"/>
    <col min="13" max="13" width="11" style="31" customWidth="1"/>
    <col min="14" max="14" width="7.73046875" style="11" customWidth="1"/>
    <col min="15" max="16384" width="11.3984375" style="1"/>
  </cols>
  <sheetData>
    <row r="5" spans="2:14" ht="15" customHeight="1" x14ac:dyDescent="0.45">
      <c r="B5" s="4" t="s">
        <v>92</v>
      </c>
      <c r="G5" s="4" t="s">
        <v>123</v>
      </c>
    </row>
    <row r="6" spans="2:14" ht="15" customHeight="1" x14ac:dyDescent="0.45">
      <c r="B6" s="4" t="s">
        <v>122</v>
      </c>
    </row>
    <row r="7" spans="2:14" ht="15" customHeight="1" x14ac:dyDescent="0.45">
      <c r="B7" s="4"/>
    </row>
    <row r="8" spans="2:14" ht="30.75" customHeight="1" x14ac:dyDescent="0.45">
      <c r="B8" s="3" t="s">
        <v>2</v>
      </c>
      <c r="C8" s="10" t="s">
        <v>121</v>
      </c>
      <c r="D8" s="25" t="s">
        <v>87</v>
      </c>
      <c r="E8" s="13" t="s">
        <v>3</v>
      </c>
      <c r="G8" s="3" t="s">
        <v>2</v>
      </c>
      <c r="H8" s="25" t="s">
        <v>89</v>
      </c>
      <c r="I8" s="40" t="s">
        <v>93</v>
      </c>
      <c r="K8" s="12" t="s">
        <v>94</v>
      </c>
      <c r="L8" s="25" t="s">
        <v>96</v>
      </c>
      <c r="M8" s="12" t="s">
        <v>95</v>
      </c>
      <c r="N8" s="25" t="s">
        <v>96</v>
      </c>
    </row>
    <row r="9" spans="2:14" ht="5.25" customHeight="1" x14ac:dyDescent="0.45">
      <c r="K9" s="11"/>
      <c r="M9" s="11"/>
    </row>
    <row r="10" spans="2:14" s="24" customFormat="1" ht="13.5" customHeight="1" x14ac:dyDescent="0.45">
      <c r="B10" s="21" t="s">
        <v>4</v>
      </c>
      <c r="C10" s="22" t="s">
        <v>88</v>
      </c>
      <c r="D10" s="28">
        <v>9114</v>
      </c>
      <c r="E10" s="23">
        <v>1</v>
      </c>
      <c r="F10" s="1"/>
      <c r="G10" s="34" t="s">
        <v>4</v>
      </c>
      <c r="H10" s="26">
        <f t="shared" ref="H10:H41" si="0">K10+M10</f>
        <v>9114</v>
      </c>
      <c r="I10" s="38">
        <f>H10/H$42</f>
        <v>9.5267462826978851E-3</v>
      </c>
      <c r="K10" s="11">
        <v>3368</v>
      </c>
      <c r="L10" s="36">
        <f>K10/H10</f>
        <v>0.36954136493306999</v>
      </c>
      <c r="M10" s="11">
        <v>5746</v>
      </c>
      <c r="N10" s="36">
        <f>M10/H10</f>
        <v>0.63045863506693001</v>
      </c>
    </row>
    <row r="11" spans="2:14" ht="13.5" customHeight="1" x14ac:dyDescent="0.45">
      <c r="C11" s="8" t="s">
        <v>5</v>
      </c>
      <c r="D11" s="26">
        <v>2271</v>
      </c>
      <c r="E11" s="14">
        <v>0.24917709019091508</v>
      </c>
      <c r="G11" s="34" t="s">
        <v>51</v>
      </c>
      <c r="H11" s="26">
        <f t="shared" si="0"/>
        <v>9390</v>
      </c>
      <c r="I11" s="38">
        <f t="shared" ref="I11:I41" si="1">H11/H$42</f>
        <v>9.8152455117986783E-3</v>
      </c>
      <c r="K11" s="11">
        <v>5080</v>
      </c>
      <c r="L11" s="36">
        <f t="shared" ref="L11:L41" si="2">K11/H11</f>
        <v>0.54100106496272626</v>
      </c>
      <c r="M11" s="11">
        <v>4310</v>
      </c>
      <c r="N11" s="36">
        <f t="shared" ref="N11:N42" si="3">M11/H11</f>
        <v>0.45899893503727368</v>
      </c>
    </row>
    <row r="12" spans="2:14" ht="13.5" customHeight="1" x14ac:dyDescent="0.45">
      <c r="C12" s="8" t="s">
        <v>6</v>
      </c>
      <c r="D12" s="26">
        <v>1663</v>
      </c>
      <c r="E12" s="14">
        <v>0.18246653500109722</v>
      </c>
      <c r="G12" s="34" t="s">
        <v>55</v>
      </c>
      <c r="H12" s="26">
        <f t="shared" si="0"/>
        <v>504</v>
      </c>
      <c r="I12" s="38">
        <f t="shared" si="1"/>
        <v>5.268246792275329E-4</v>
      </c>
      <c r="K12" s="11">
        <v>247</v>
      </c>
      <c r="L12" s="36">
        <f t="shared" si="2"/>
        <v>0.49007936507936506</v>
      </c>
      <c r="M12" s="11">
        <v>257</v>
      </c>
      <c r="N12" s="36">
        <f t="shared" si="3"/>
        <v>0.50992063492063489</v>
      </c>
    </row>
    <row r="13" spans="2:14" ht="13.5" customHeight="1" x14ac:dyDescent="0.45">
      <c r="C13" s="8" t="s">
        <v>7</v>
      </c>
      <c r="D13" s="26">
        <v>1044</v>
      </c>
      <c r="E13" s="14">
        <v>0.11454904542462147</v>
      </c>
      <c r="G13" s="34" t="s">
        <v>56</v>
      </c>
      <c r="H13" s="26">
        <f t="shared" si="0"/>
        <v>1460</v>
      </c>
      <c r="I13" s="38">
        <f t="shared" si="1"/>
        <v>1.5261191104607103E-3</v>
      </c>
      <c r="K13" s="11">
        <v>499</v>
      </c>
      <c r="L13" s="36">
        <f t="shared" si="2"/>
        <v>0.34178082191780823</v>
      </c>
      <c r="M13" s="11">
        <v>961</v>
      </c>
      <c r="N13" s="36">
        <f t="shared" si="3"/>
        <v>0.65821917808219177</v>
      </c>
    </row>
    <row r="14" spans="2:14" ht="13.5" customHeight="1" x14ac:dyDescent="0.45">
      <c r="C14" s="8" t="s">
        <v>8</v>
      </c>
      <c r="D14" s="26">
        <v>882</v>
      </c>
      <c r="E14" s="14">
        <v>9.6774193548387094E-2</v>
      </c>
      <c r="G14" s="34" t="s">
        <v>58</v>
      </c>
      <c r="H14" s="26">
        <f t="shared" si="0"/>
        <v>14174</v>
      </c>
      <c r="I14" s="38">
        <f t="shared" si="1"/>
        <v>1.4815898816212402E-2</v>
      </c>
      <c r="K14" s="11">
        <v>6879</v>
      </c>
      <c r="L14" s="36">
        <f t="shared" si="2"/>
        <v>0.48532524340341471</v>
      </c>
      <c r="M14" s="11">
        <v>7295</v>
      </c>
      <c r="N14" s="36">
        <f t="shared" si="3"/>
        <v>0.51467475659658535</v>
      </c>
    </row>
    <row r="15" spans="2:14" ht="13.5" customHeight="1" x14ac:dyDescent="0.45">
      <c r="C15" s="8" t="s">
        <v>9</v>
      </c>
      <c r="D15" s="26">
        <v>721</v>
      </c>
      <c r="E15" s="14">
        <v>7.9109062980030717E-2</v>
      </c>
      <c r="G15" s="34" t="s">
        <v>59</v>
      </c>
      <c r="H15" s="26">
        <f t="shared" si="0"/>
        <v>5567</v>
      </c>
      <c r="I15" s="38">
        <f t="shared" si="1"/>
        <v>5.819113073927927E-3</v>
      </c>
      <c r="K15" s="11">
        <v>2608</v>
      </c>
      <c r="L15" s="36">
        <f t="shared" si="2"/>
        <v>0.46847494162026226</v>
      </c>
      <c r="M15" s="11">
        <v>2959</v>
      </c>
      <c r="N15" s="36">
        <f t="shared" si="3"/>
        <v>0.53152505837973774</v>
      </c>
    </row>
    <row r="16" spans="2:14" ht="13.5" customHeight="1" x14ac:dyDescent="0.45">
      <c r="C16" s="8" t="s">
        <v>10</v>
      </c>
      <c r="D16" s="26">
        <v>517</v>
      </c>
      <c r="E16" s="14">
        <v>5.6725916172920783E-2</v>
      </c>
      <c r="G16" s="34" t="s">
        <v>60</v>
      </c>
      <c r="H16" s="26">
        <f t="shared" si="0"/>
        <v>15291</v>
      </c>
      <c r="I16" s="38">
        <f t="shared" si="1"/>
        <v>1.5983484464421042E-2</v>
      </c>
      <c r="K16" s="11">
        <v>4979</v>
      </c>
      <c r="L16" s="36">
        <f t="shared" si="2"/>
        <v>0.3256163756458047</v>
      </c>
      <c r="M16" s="11">
        <v>10312</v>
      </c>
      <c r="N16" s="36">
        <f t="shared" si="3"/>
        <v>0.6743836243541953</v>
      </c>
    </row>
    <row r="17" spans="3:14" ht="13.5" customHeight="1" x14ac:dyDescent="0.45">
      <c r="C17" s="8" t="s">
        <v>11</v>
      </c>
      <c r="D17" s="26">
        <v>216</v>
      </c>
      <c r="E17" s="14">
        <v>2.3699802501645821E-2</v>
      </c>
      <c r="G17" s="34" t="s">
        <v>62</v>
      </c>
      <c r="H17" s="26">
        <f t="shared" si="0"/>
        <v>24128</v>
      </c>
      <c r="I17" s="38">
        <f t="shared" si="1"/>
        <v>2.5220686230956177E-2</v>
      </c>
      <c r="K17" s="11">
        <v>12585</v>
      </c>
      <c r="L17" s="36">
        <f t="shared" si="2"/>
        <v>0.52159316976127323</v>
      </c>
      <c r="M17" s="11">
        <v>11543</v>
      </c>
      <c r="N17" s="36">
        <f t="shared" si="3"/>
        <v>0.47840683023872677</v>
      </c>
    </row>
    <row r="18" spans="3:14" ht="13.5" customHeight="1" x14ac:dyDescent="0.45">
      <c r="C18" s="8" t="s">
        <v>12</v>
      </c>
      <c r="D18" s="26">
        <v>196</v>
      </c>
      <c r="E18" s="14">
        <v>2.1505376344086023E-2</v>
      </c>
      <c r="G18" s="34" t="s">
        <v>63</v>
      </c>
      <c r="H18" s="26">
        <f t="shared" si="0"/>
        <v>57869</v>
      </c>
      <c r="I18" s="38">
        <f t="shared" si="1"/>
        <v>6.0489716988527974E-2</v>
      </c>
      <c r="K18" s="11">
        <v>24154</v>
      </c>
      <c r="L18" s="36">
        <f t="shared" si="2"/>
        <v>0.41739100381897043</v>
      </c>
      <c r="M18" s="11">
        <v>33715</v>
      </c>
      <c r="N18" s="36">
        <f t="shared" si="3"/>
        <v>0.58260899618102957</v>
      </c>
    </row>
    <row r="19" spans="3:14" ht="13.5" customHeight="1" x14ac:dyDescent="0.45">
      <c r="C19" s="8" t="s">
        <v>106</v>
      </c>
      <c r="D19" s="26">
        <v>173</v>
      </c>
      <c r="E19" s="14">
        <v>1.8981786262892254E-2</v>
      </c>
      <c r="G19" s="34" t="s">
        <v>64</v>
      </c>
      <c r="H19" s="26">
        <f t="shared" si="0"/>
        <v>26125</v>
      </c>
      <c r="I19" s="38">
        <f t="shared" si="1"/>
        <v>2.7308124493689079E-2</v>
      </c>
      <c r="K19" s="11">
        <v>12149</v>
      </c>
      <c r="L19" s="36">
        <f t="shared" si="2"/>
        <v>0.46503349282296652</v>
      </c>
      <c r="M19" s="11">
        <v>13976</v>
      </c>
      <c r="N19" s="36">
        <f t="shared" si="3"/>
        <v>0.53496650717703353</v>
      </c>
    </row>
    <row r="20" spans="3:14" ht="13.5" customHeight="1" x14ac:dyDescent="0.45">
      <c r="C20" s="8" t="s">
        <v>14</v>
      </c>
      <c r="D20" s="26">
        <v>130</v>
      </c>
      <c r="E20" s="14">
        <v>1.4263770024138688E-2</v>
      </c>
      <c r="G20" s="34" t="s">
        <v>65</v>
      </c>
      <c r="H20" s="26">
        <f t="shared" si="0"/>
        <v>79564</v>
      </c>
      <c r="I20" s="38">
        <f t="shared" si="1"/>
        <v>8.316721979773696E-2</v>
      </c>
      <c r="K20" s="11">
        <v>29824</v>
      </c>
      <c r="L20" s="36">
        <f t="shared" si="2"/>
        <v>0.37484289377105223</v>
      </c>
      <c r="M20" s="11">
        <v>49740</v>
      </c>
      <c r="N20" s="36">
        <f t="shared" si="3"/>
        <v>0.62515710622894771</v>
      </c>
    </row>
    <row r="21" spans="3:14" ht="13.5" customHeight="1" x14ac:dyDescent="0.45">
      <c r="C21" s="8" t="s">
        <v>15</v>
      </c>
      <c r="D21" s="26">
        <v>120</v>
      </c>
      <c r="E21" s="14">
        <v>1.3166556945358789E-2</v>
      </c>
      <c r="G21" s="34" t="s">
        <v>66</v>
      </c>
      <c r="H21" s="26">
        <f t="shared" si="0"/>
        <v>79586</v>
      </c>
      <c r="I21" s="38">
        <f t="shared" si="1"/>
        <v>8.3190216113100054E-2</v>
      </c>
      <c r="K21" s="11">
        <v>35772</v>
      </c>
      <c r="L21" s="36">
        <f t="shared" si="2"/>
        <v>0.44947603849923351</v>
      </c>
      <c r="M21" s="11">
        <v>43814</v>
      </c>
      <c r="N21" s="36">
        <f t="shared" si="3"/>
        <v>0.55052396150076643</v>
      </c>
    </row>
    <row r="22" spans="3:14" ht="13.5" customHeight="1" x14ac:dyDescent="0.45">
      <c r="C22" s="8" t="s">
        <v>16</v>
      </c>
      <c r="D22" s="26">
        <v>113</v>
      </c>
      <c r="E22" s="14">
        <v>1.239850779021286E-2</v>
      </c>
      <c r="G22" s="34" t="s">
        <v>67</v>
      </c>
      <c r="H22" s="26">
        <f t="shared" si="0"/>
        <v>27520</v>
      </c>
      <c r="I22" s="38">
        <f t="shared" si="1"/>
        <v>2.876629994512243E-2</v>
      </c>
      <c r="K22" s="11">
        <v>9433</v>
      </c>
      <c r="L22" s="36">
        <f t="shared" si="2"/>
        <v>0.3427688953488372</v>
      </c>
      <c r="M22" s="11">
        <v>18087</v>
      </c>
      <c r="N22" s="36">
        <f t="shared" si="3"/>
        <v>0.65723110465116275</v>
      </c>
    </row>
    <row r="23" spans="3:14" ht="13.5" customHeight="1" x14ac:dyDescent="0.45">
      <c r="C23" s="8" t="s">
        <v>17</v>
      </c>
      <c r="D23" s="26">
        <v>108</v>
      </c>
      <c r="E23" s="14">
        <v>1.1849901250822911E-2</v>
      </c>
      <c r="G23" s="34" t="s">
        <v>68</v>
      </c>
      <c r="H23" s="26">
        <f t="shared" si="0"/>
        <v>77439</v>
      </c>
      <c r="I23" s="38">
        <f t="shared" si="1"/>
        <v>8.0945984791073247E-2</v>
      </c>
      <c r="K23" s="11">
        <v>33648</v>
      </c>
      <c r="L23" s="36">
        <f t="shared" si="2"/>
        <v>0.43450974315267499</v>
      </c>
      <c r="M23" s="11">
        <v>43791</v>
      </c>
      <c r="N23" s="36">
        <f t="shared" si="3"/>
        <v>0.56549025684732501</v>
      </c>
    </row>
    <row r="24" spans="3:14" ht="13.5" customHeight="1" x14ac:dyDescent="0.45">
      <c r="C24" s="8" t="s">
        <v>18</v>
      </c>
      <c r="D24" s="26">
        <v>99</v>
      </c>
      <c r="E24" s="14">
        <v>1.0862409479921E-2</v>
      </c>
      <c r="G24" s="34" t="s">
        <v>69</v>
      </c>
      <c r="H24" s="26">
        <f t="shared" si="0"/>
        <v>49451</v>
      </c>
      <c r="I24" s="38">
        <f t="shared" si="1"/>
        <v>5.1690490500953826E-2</v>
      </c>
      <c r="K24" s="11">
        <v>18572</v>
      </c>
      <c r="L24" s="36">
        <f t="shared" si="2"/>
        <v>0.37556368930860851</v>
      </c>
      <c r="M24" s="11">
        <v>30879</v>
      </c>
      <c r="N24" s="36">
        <f t="shared" si="3"/>
        <v>0.62443631069139149</v>
      </c>
    </row>
    <row r="25" spans="3:14" ht="13.5" customHeight="1" x14ac:dyDescent="0.45">
      <c r="C25" s="8" t="s">
        <v>19</v>
      </c>
      <c r="D25" s="26">
        <v>75</v>
      </c>
      <c r="E25" s="14">
        <v>8.2290980908492437E-3</v>
      </c>
      <c r="G25" s="34" t="s">
        <v>70</v>
      </c>
      <c r="H25" s="26">
        <f t="shared" si="0"/>
        <v>102483</v>
      </c>
      <c r="I25" s="38">
        <f t="shared" si="1"/>
        <v>0.10712415397078423</v>
      </c>
      <c r="K25" s="11">
        <v>45696</v>
      </c>
      <c r="L25" s="36">
        <f t="shared" si="2"/>
        <v>0.44588858639969559</v>
      </c>
      <c r="M25" s="11">
        <v>56787</v>
      </c>
      <c r="N25" s="36">
        <f t="shared" si="3"/>
        <v>0.55411141360030447</v>
      </c>
    </row>
    <row r="26" spans="3:14" ht="13.5" customHeight="1" x14ac:dyDescent="0.45">
      <c r="C26" s="8" t="s">
        <v>107</v>
      </c>
      <c r="D26" s="26">
        <v>72</v>
      </c>
      <c r="E26" s="14">
        <v>7.8999341672152737E-3</v>
      </c>
      <c r="G26" s="34" t="s">
        <v>71</v>
      </c>
      <c r="H26" s="26">
        <f t="shared" si="0"/>
        <v>20830</v>
      </c>
      <c r="I26" s="38">
        <f t="shared" si="1"/>
        <v>2.1773329500614107E-2</v>
      </c>
      <c r="K26" s="11">
        <v>9208</v>
      </c>
      <c r="L26" s="36">
        <f t="shared" si="2"/>
        <v>0.44205472875660107</v>
      </c>
      <c r="M26" s="11">
        <v>11622</v>
      </c>
      <c r="N26" s="36">
        <f t="shared" si="3"/>
        <v>0.55794527124339899</v>
      </c>
    </row>
    <row r="27" spans="3:14" ht="13.5" customHeight="1" x14ac:dyDescent="0.45">
      <c r="C27" s="8" t="s">
        <v>21</v>
      </c>
      <c r="D27" s="26">
        <v>69</v>
      </c>
      <c r="E27" s="14">
        <v>7.5707702435813037E-3</v>
      </c>
      <c r="G27" s="34" t="s">
        <v>72</v>
      </c>
      <c r="H27" s="26">
        <f t="shared" si="0"/>
        <v>12975</v>
      </c>
      <c r="I27" s="38">
        <f t="shared" si="1"/>
        <v>1.3562599628923092E-2</v>
      </c>
      <c r="K27" s="11">
        <v>6103</v>
      </c>
      <c r="L27" s="36">
        <f t="shared" si="2"/>
        <v>0.47036608863198459</v>
      </c>
      <c r="M27" s="11">
        <v>6872</v>
      </c>
      <c r="N27" s="36">
        <f t="shared" si="3"/>
        <v>0.52963391136801541</v>
      </c>
    </row>
    <row r="28" spans="3:14" ht="13.5" customHeight="1" x14ac:dyDescent="0.45">
      <c r="C28" s="8" t="s">
        <v>22</v>
      </c>
      <c r="D28" s="26">
        <v>65</v>
      </c>
      <c r="E28" s="14">
        <v>7.1318850120693439E-3</v>
      </c>
      <c r="G28" s="34" t="s">
        <v>73</v>
      </c>
      <c r="H28" s="26">
        <f t="shared" si="0"/>
        <v>18672</v>
      </c>
      <c r="I28" s="38">
        <f t="shared" si="1"/>
        <v>1.9517600020905742E-2</v>
      </c>
      <c r="K28" s="11">
        <v>9100</v>
      </c>
      <c r="L28" s="36">
        <f t="shared" si="2"/>
        <v>0.48736075407026563</v>
      </c>
      <c r="M28" s="11">
        <v>9572</v>
      </c>
      <c r="N28" s="36">
        <f t="shared" si="3"/>
        <v>0.51263924592973431</v>
      </c>
    </row>
    <row r="29" spans="3:14" ht="13.5" customHeight="1" x14ac:dyDescent="0.45">
      <c r="C29" s="8" t="s">
        <v>23</v>
      </c>
      <c r="D29" s="26">
        <v>49</v>
      </c>
      <c r="E29" s="14">
        <v>5.3763440860215058E-3</v>
      </c>
      <c r="G29" s="34" t="s">
        <v>74</v>
      </c>
      <c r="H29" s="26">
        <f t="shared" si="0"/>
        <v>62332</v>
      </c>
      <c r="I29" s="38">
        <f t="shared" si="1"/>
        <v>6.5154833146052735E-2</v>
      </c>
      <c r="K29" s="11">
        <v>24862</v>
      </c>
      <c r="L29" s="36">
        <f t="shared" si="2"/>
        <v>0.3988641468266701</v>
      </c>
      <c r="M29" s="11">
        <v>37470</v>
      </c>
      <c r="N29" s="36">
        <f t="shared" si="3"/>
        <v>0.60113585317332996</v>
      </c>
    </row>
    <row r="30" spans="3:14" ht="13.5" customHeight="1" x14ac:dyDescent="0.45">
      <c r="C30" s="8" t="s">
        <v>24</v>
      </c>
      <c r="D30" s="26">
        <v>48</v>
      </c>
      <c r="E30" s="14">
        <v>5.2666227781435152E-3</v>
      </c>
      <c r="G30" s="34" t="s">
        <v>75</v>
      </c>
      <c r="H30" s="26">
        <f t="shared" si="0"/>
        <v>67090</v>
      </c>
      <c r="I30" s="38">
        <f t="shared" si="1"/>
        <v>7.0128308986855514E-2</v>
      </c>
      <c r="K30" s="11">
        <v>25686</v>
      </c>
      <c r="L30" s="36">
        <f t="shared" si="2"/>
        <v>0.38285884632583095</v>
      </c>
      <c r="M30" s="11">
        <v>41404</v>
      </c>
      <c r="N30" s="36">
        <f t="shared" si="3"/>
        <v>0.617141153674169</v>
      </c>
    </row>
    <row r="31" spans="3:14" ht="13.5" customHeight="1" x14ac:dyDescent="0.45">
      <c r="C31" s="8" t="s">
        <v>25</v>
      </c>
      <c r="D31" s="26">
        <v>46</v>
      </c>
      <c r="E31" s="14">
        <v>5.0471801623875358E-3</v>
      </c>
      <c r="G31" s="34" t="s">
        <v>76</v>
      </c>
      <c r="H31" s="26">
        <f t="shared" si="0"/>
        <v>10329</v>
      </c>
      <c r="I31" s="38">
        <f t="shared" si="1"/>
        <v>1.0796770062978545E-2</v>
      </c>
      <c r="K31" s="11">
        <v>3161</v>
      </c>
      <c r="L31" s="36">
        <f t="shared" si="2"/>
        <v>0.30603156162261591</v>
      </c>
      <c r="M31" s="11">
        <v>7168</v>
      </c>
      <c r="N31" s="36">
        <f t="shared" si="3"/>
        <v>0.69396843837738409</v>
      </c>
    </row>
    <row r="32" spans="3:14" ht="13.5" customHeight="1" x14ac:dyDescent="0.45">
      <c r="C32" s="8" t="s">
        <v>26</v>
      </c>
      <c r="D32" s="26">
        <v>42</v>
      </c>
      <c r="E32" s="14">
        <v>4.608294930875576E-3</v>
      </c>
      <c r="G32" s="34" t="s">
        <v>77</v>
      </c>
      <c r="H32" s="26">
        <f t="shared" si="0"/>
        <v>745</v>
      </c>
      <c r="I32" s="38">
        <f t="shared" si="1"/>
        <v>7.7873886115974601E-4</v>
      </c>
      <c r="K32" s="11">
        <v>258</v>
      </c>
      <c r="L32" s="36">
        <f t="shared" si="2"/>
        <v>0.34630872483221475</v>
      </c>
      <c r="M32" s="11">
        <v>487</v>
      </c>
      <c r="N32" s="36">
        <f t="shared" si="3"/>
        <v>0.65369127516778525</v>
      </c>
    </row>
    <row r="33" spans="3:14" ht="13.5" customHeight="1" x14ac:dyDescent="0.45">
      <c r="C33" s="8" t="s">
        <v>108</v>
      </c>
      <c r="D33" s="26">
        <v>39</v>
      </c>
      <c r="E33" s="14">
        <v>4.279131007241606E-3</v>
      </c>
      <c r="G33" s="34" t="s">
        <v>78</v>
      </c>
      <c r="H33" s="26">
        <f t="shared" si="0"/>
        <v>37839</v>
      </c>
      <c r="I33" s="38">
        <f t="shared" si="1"/>
        <v>3.9552617137481379E-2</v>
      </c>
      <c r="K33" s="11">
        <v>14867</v>
      </c>
      <c r="L33" s="36">
        <f t="shared" si="2"/>
        <v>0.39290150373952798</v>
      </c>
      <c r="M33" s="11">
        <v>22972</v>
      </c>
      <c r="N33" s="36">
        <f t="shared" si="3"/>
        <v>0.60709849626047196</v>
      </c>
    </row>
    <row r="34" spans="3:14" ht="13.5" customHeight="1" x14ac:dyDescent="0.45">
      <c r="C34" s="8" t="s">
        <v>109</v>
      </c>
      <c r="D34" s="26">
        <v>38</v>
      </c>
      <c r="E34" s="14">
        <v>4.1694096993636163E-3</v>
      </c>
      <c r="G34" s="34" t="s">
        <v>79</v>
      </c>
      <c r="H34" s="26">
        <f t="shared" si="0"/>
        <v>15738</v>
      </c>
      <c r="I34" s="38">
        <f t="shared" si="1"/>
        <v>1.6450727781116888E-2</v>
      </c>
      <c r="K34" s="11">
        <v>7710</v>
      </c>
      <c r="L34" s="36">
        <f t="shared" si="2"/>
        <v>0.48989706443004194</v>
      </c>
      <c r="M34" s="11">
        <v>8028</v>
      </c>
      <c r="N34" s="36">
        <f t="shared" si="3"/>
        <v>0.51010293556995812</v>
      </c>
    </row>
    <row r="35" spans="3:14" ht="13.5" customHeight="1" x14ac:dyDescent="0.45">
      <c r="C35" s="8" t="s">
        <v>29</v>
      </c>
      <c r="D35" s="26">
        <v>35</v>
      </c>
      <c r="E35" s="14">
        <v>3.8402457757296467E-3</v>
      </c>
      <c r="G35" s="34" t="s">
        <v>80</v>
      </c>
      <c r="H35" s="26">
        <f t="shared" si="0"/>
        <v>7237</v>
      </c>
      <c r="I35" s="38">
        <f t="shared" si="1"/>
        <v>7.5647424674001101E-3</v>
      </c>
      <c r="K35" s="11">
        <v>3796</v>
      </c>
      <c r="L35" s="36">
        <f t="shared" si="2"/>
        <v>0.52452673759845236</v>
      </c>
      <c r="M35" s="11">
        <v>3441</v>
      </c>
      <c r="N35" s="36">
        <f t="shared" si="3"/>
        <v>0.47547326240154758</v>
      </c>
    </row>
    <row r="36" spans="3:14" ht="13.5" customHeight="1" x14ac:dyDescent="0.45">
      <c r="C36" s="8" t="s">
        <v>110</v>
      </c>
      <c r="D36" s="26">
        <v>31</v>
      </c>
      <c r="E36" s="14">
        <v>3.4013605442176869E-3</v>
      </c>
      <c r="G36" s="34" t="s">
        <v>81</v>
      </c>
      <c r="H36" s="26">
        <f t="shared" si="0"/>
        <v>3432</v>
      </c>
      <c r="I36" s="38">
        <f t="shared" si="1"/>
        <v>3.5874251966446285E-3</v>
      </c>
      <c r="K36" s="11">
        <v>1222</v>
      </c>
      <c r="L36" s="36">
        <f t="shared" si="2"/>
        <v>0.35606060606060608</v>
      </c>
      <c r="M36" s="11">
        <v>2210</v>
      </c>
      <c r="N36" s="36">
        <f t="shared" si="3"/>
        <v>0.64393939393939392</v>
      </c>
    </row>
    <row r="37" spans="3:14" ht="13.5" customHeight="1" x14ac:dyDescent="0.45">
      <c r="C37" s="8" t="s">
        <v>31</v>
      </c>
      <c r="D37" s="26">
        <v>30</v>
      </c>
      <c r="E37" s="14">
        <v>3.2916392363396972E-3</v>
      </c>
      <c r="G37" s="34" t="s">
        <v>82</v>
      </c>
      <c r="H37" s="26">
        <f t="shared" si="0"/>
        <v>27095</v>
      </c>
      <c r="I37" s="38">
        <f t="shared" si="1"/>
        <v>2.8322052943789689E-2</v>
      </c>
      <c r="K37" s="11">
        <v>13866</v>
      </c>
      <c r="L37" s="36">
        <f t="shared" si="2"/>
        <v>0.51175493633511715</v>
      </c>
      <c r="M37" s="11">
        <v>13229</v>
      </c>
      <c r="N37" s="36">
        <f t="shared" si="3"/>
        <v>0.48824506366488279</v>
      </c>
    </row>
    <row r="38" spans="3:14" ht="13.5" customHeight="1" x14ac:dyDescent="0.45">
      <c r="C38" s="8" t="s">
        <v>32</v>
      </c>
      <c r="D38" s="26">
        <v>30</v>
      </c>
      <c r="E38" s="14">
        <v>3.2916392363396972E-3</v>
      </c>
      <c r="G38" s="34" t="s">
        <v>83</v>
      </c>
      <c r="H38" s="26">
        <f t="shared" si="0"/>
        <v>7312</v>
      </c>
      <c r="I38" s="38">
        <f t="shared" si="1"/>
        <v>7.6431389970470637E-3</v>
      </c>
      <c r="K38" s="11">
        <v>2489</v>
      </c>
      <c r="L38" s="36">
        <f t="shared" si="2"/>
        <v>0.34039934354485779</v>
      </c>
      <c r="M38" s="11">
        <v>4823</v>
      </c>
      <c r="N38" s="36">
        <f t="shared" si="3"/>
        <v>0.65960065645514221</v>
      </c>
    </row>
    <row r="39" spans="3:14" ht="13.5" customHeight="1" x14ac:dyDescent="0.45">
      <c r="C39" s="8" t="s">
        <v>33</v>
      </c>
      <c r="D39" s="26">
        <v>27</v>
      </c>
      <c r="E39" s="14">
        <v>2.9624753127057276E-3</v>
      </c>
      <c r="G39" s="34" t="s">
        <v>84</v>
      </c>
      <c r="H39" s="26">
        <f t="shared" si="0"/>
        <v>46514</v>
      </c>
      <c r="I39" s="38">
        <f t="shared" si="1"/>
        <v>4.8620482399979091E-2</v>
      </c>
      <c r="K39" s="11">
        <v>17179</v>
      </c>
      <c r="L39" s="36">
        <f t="shared" si="2"/>
        <v>0.36932966418712648</v>
      </c>
      <c r="M39" s="11">
        <v>29335</v>
      </c>
      <c r="N39" s="36">
        <f t="shared" si="3"/>
        <v>0.63067033581287357</v>
      </c>
    </row>
    <row r="40" spans="3:14" ht="13.5" customHeight="1" x14ac:dyDescent="0.45">
      <c r="C40" s="8" t="s">
        <v>111</v>
      </c>
      <c r="D40" s="26">
        <v>26</v>
      </c>
      <c r="E40" s="14">
        <v>2.8527540048277375E-3</v>
      </c>
      <c r="G40" s="34" t="s">
        <v>85</v>
      </c>
      <c r="H40" s="26">
        <f t="shared" si="0"/>
        <v>2977</v>
      </c>
      <c r="I40" s="38">
        <f t="shared" si="1"/>
        <v>3.1118195834531058E-3</v>
      </c>
      <c r="K40" s="11">
        <v>879</v>
      </c>
      <c r="L40" s="36">
        <f t="shared" si="2"/>
        <v>0.29526368827678873</v>
      </c>
      <c r="M40" s="11">
        <v>2098</v>
      </c>
      <c r="N40" s="36">
        <f t="shared" si="3"/>
        <v>0.70473631172321127</v>
      </c>
    </row>
    <row r="41" spans="3:14" ht="13.5" customHeight="1" x14ac:dyDescent="0.45">
      <c r="C41" s="8" t="s">
        <v>35</v>
      </c>
      <c r="D41" s="26">
        <v>24</v>
      </c>
      <c r="E41" s="14">
        <v>2.6333113890717576E-3</v>
      </c>
      <c r="G41" s="34" t="s">
        <v>86</v>
      </c>
      <c r="H41" s="26">
        <f t="shared" si="0"/>
        <v>35893</v>
      </c>
      <c r="I41" s="38">
        <f t="shared" si="1"/>
        <v>3.751848851490841E-2</v>
      </c>
      <c r="K41" s="11">
        <v>15166</v>
      </c>
      <c r="L41" s="36">
        <f t="shared" si="2"/>
        <v>0.42253364165714763</v>
      </c>
      <c r="M41" s="11">
        <v>20727</v>
      </c>
      <c r="N41" s="36">
        <f t="shared" si="3"/>
        <v>0.57746635834285232</v>
      </c>
    </row>
    <row r="42" spans="3:14" ht="13.5" customHeight="1" x14ac:dyDescent="0.45">
      <c r="C42" s="8" t="s">
        <v>112</v>
      </c>
      <c r="D42" s="26">
        <v>22</v>
      </c>
      <c r="E42" s="14">
        <v>2.4138687733157777E-3</v>
      </c>
      <c r="G42" s="3" t="s">
        <v>88</v>
      </c>
      <c r="H42" s="27">
        <f t="shared" ref="H42" si="4">SUM(H10:H41)</f>
        <v>956675</v>
      </c>
      <c r="I42" s="39">
        <f t="shared" ref="I10:I42" si="5">K42/K$42</f>
        <v>1</v>
      </c>
      <c r="K42" s="12">
        <f>SUM(K10:K41)</f>
        <v>401045</v>
      </c>
      <c r="L42" s="37">
        <f>K42/H42</f>
        <v>0.41920714976350382</v>
      </c>
      <c r="M42" s="12">
        <f>SUM(M10:M41)</f>
        <v>555630</v>
      </c>
      <c r="N42" s="37">
        <f t="shared" si="3"/>
        <v>0.58079285023649618</v>
      </c>
    </row>
    <row r="43" spans="3:14" ht="13.5" customHeight="1" x14ac:dyDescent="0.45">
      <c r="C43" s="8" t="s">
        <v>37</v>
      </c>
      <c r="D43" s="26">
        <v>20</v>
      </c>
      <c r="E43" s="14">
        <v>2.1944261575597983E-3</v>
      </c>
    </row>
    <row r="44" spans="3:14" ht="13.5" customHeight="1" x14ac:dyDescent="0.45">
      <c r="C44" s="8" t="s">
        <v>38</v>
      </c>
      <c r="D44" s="26">
        <v>14</v>
      </c>
      <c r="E44" s="14">
        <v>1.5360983102918587E-3</v>
      </c>
      <c r="G44" s="2" t="s">
        <v>90</v>
      </c>
    </row>
    <row r="45" spans="3:14" ht="13.5" customHeight="1" x14ac:dyDescent="0.45">
      <c r="C45" s="8" t="s">
        <v>39</v>
      </c>
      <c r="D45" s="26">
        <v>14</v>
      </c>
      <c r="E45" s="14">
        <v>1.5360983102918587E-3</v>
      </c>
      <c r="G45" s="2" t="s">
        <v>91</v>
      </c>
    </row>
    <row r="46" spans="3:14" ht="13.5" customHeight="1" x14ac:dyDescent="0.45">
      <c r="C46" s="8" t="s">
        <v>113</v>
      </c>
      <c r="D46" s="26">
        <v>8</v>
      </c>
      <c r="E46" s="14">
        <v>8.7777046302391928E-4</v>
      </c>
      <c r="G46" s="2" t="s">
        <v>1</v>
      </c>
    </row>
    <row r="47" spans="3:14" ht="13.5" customHeight="1" x14ac:dyDescent="0.45">
      <c r="C47" s="8" t="s">
        <v>41</v>
      </c>
      <c r="D47" s="26">
        <v>7</v>
      </c>
      <c r="E47" s="14">
        <v>7.6804915514592934E-4</v>
      </c>
    </row>
    <row r="48" spans="3:14" ht="13.5" customHeight="1" x14ac:dyDescent="0.45">
      <c r="C48" s="8" t="s">
        <v>114</v>
      </c>
      <c r="D48" s="26">
        <v>7</v>
      </c>
      <c r="E48" s="14">
        <v>7.6804915514592934E-4</v>
      </c>
    </row>
    <row r="49" spans="2:14" ht="13.5" customHeight="1" x14ac:dyDescent="0.45">
      <c r="C49" s="8" t="s">
        <v>43</v>
      </c>
      <c r="D49" s="26">
        <v>7</v>
      </c>
      <c r="E49" s="14">
        <v>7.6804915514592934E-4</v>
      </c>
    </row>
    <row r="50" spans="2:14" ht="13.5" customHeight="1" x14ac:dyDescent="0.45">
      <c r="C50" s="8" t="s">
        <v>115</v>
      </c>
      <c r="D50" s="26">
        <v>5</v>
      </c>
      <c r="E50" s="14">
        <v>5.4860653938994957E-4</v>
      </c>
    </row>
    <row r="51" spans="2:14" ht="13.5" customHeight="1" x14ac:dyDescent="0.45">
      <c r="C51" s="8" t="s">
        <v>45</v>
      </c>
      <c r="D51" s="26">
        <v>3</v>
      </c>
      <c r="E51" s="14">
        <v>3.291639236339697E-4</v>
      </c>
    </row>
    <row r="52" spans="2:14" ht="13.5" customHeight="1" x14ac:dyDescent="0.45">
      <c r="C52" s="8" t="s">
        <v>46</v>
      </c>
      <c r="D52" s="26">
        <v>3</v>
      </c>
      <c r="E52" s="14">
        <v>3.291639236339697E-4</v>
      </c>
    </row>
    <row r="53" spans="2:14" ht="13.5" customHeight="1" x14ac:dyDescent="0.45">
      <c r="C53" s="8" t="s">
        <v>47</v>
      </c>
      <c r="D53" s="26">
        <v>2</v>
      </c>
      <c r="E53" s="14">
        <v>2.1944261575597982E-4</v>
      </c>
    </row>
    <row r="54" spans="2:14" ht="13.5" customHeight="1" x14ac:dyDescent="0.45">
      <c r="C54" s="8" t="s">
        <v>116</v>
      </c>
      <c r="D54" s="26">
        <v>1</v>
      </c>
      <c r="E54" s="14">
        <v>1.0972130787798991E-4</v>
      </c>
    </row>
    <row r="55" spans="2:14" ht="13.5" customHeight="1" x14ac:dyDescent="0.45">
      <c r="C55" s="8" t="s">
        <v>117</v>
      </c>
      <c r="D55" s="26">
        <v>1</v>
      </c>
      <c r="E55" s="14">
        <v>1.0972130787798991E-4</v>
      </c>
    </row>
    <row r="56" spans="2:14" ht="13.5" customHeight="1" x14ac:dyDescent="0.45">
      <c r="C56" s="8" t="s">
        <v>50</v>
      </c>
      <c r="D56" s="26">
        <v>1</v>
      </c>
      <c r="E56" s="14">
        <v>1.0972130787798991E-4</v>
      </c>
    </row>
    <row r="57" spans="2:14" ht="5.25" customHeight="1" x14ac:dyDescent="0.45"/>
    <row r="58" spans="2:14" s="24" customFormat="1" ht="13.5" customHeight="1" x14ac:dyDescent="0.45">
      <c r="B58" s="21" t="s">
        <v>51</v>
      </c>
      <c r="C58" s="22" t="s">
        <v>88</v>
      </c>
      <c r="D58" s="28">
        <v>9390</v>
      </c>
      <c r="E58" s="23">
        <v>1</v>
      </c>
      <c r="F58" s="1"/>
      <c r="H58" s="32"/>
      <c r="K58" s="32"/>
      <c r="L58" s="35"/>
      <c r="M58" s="32"/>
      <c r="N58" s="35"/>
    </row>
    <row r="59" spans="2:14" s="20" customFormat="1" ht="13.5" customHeight="1" x14ac:dyDescent="0.45">
      <c r="B59" s="16"/>
      <c r="C59" s="17" t="s">
        <v>5</v>
      </c>
      <c r="D59" s="29">
        <v>6913</v>
      </c>
      <c r="E59" s="19">
        <v>0.73620873269435572</v>
      </c>
      <c r="F59" s="1"/>
      <c r="H59" s="33"/>
      <c r="K59" s="33"/>
      <c r="L59" s="18"/>
      <c r="M59" s="33"/>
      <c r="N59" s="18"/>
    </row>
    <row r="60" spans="2:14" ht="13.5" customHeight="1" x14ac:dyDescent="0.45">
      <c r="B60" s="7"/>
      <c r="C60" s="8" t="s">
        <v>12</v>
      </c>
      <c r="D60" s="26">
        <v>491</v>
      </c>
      <c r="E60" s="14">
        <v>5.2289669861554845E-2</v>
      </c>
    </row>
    <row r="61" spans="2:14" ht="13.5" customHeight="1" x14ac:dyDescent="0.45">
      <c r="B61" s="7"/>
      <c r="C61" s="8" t="s">
        <v>6</v>
      </c>
      <c r="D61" s="26">
        <v>320</v>
      </c>
      <c r="E61" s="14">
        <v>3.4078807241746542E-2</v>
      </c>
    </row>
    <row r="62" spans="2:14" ht="13.5" customHeight="1" x14ac:dyDescent="0.45">
      <c r="B62" s="7"/>
      <c r="C62" s="8" t="s">
        <v>25</v>
      </c>
      <c r="D62" s="26">
        <v>264</v>
      </c>
      <c r="E62" s="14">
        <v>2.8115015974440896E-2</v>
      </c>
    </row>
    <row r="63" spans="2:14" ht="13.5" customHeight="1" x14ac:dyDescent="0.45">
      <c r="B63" s="7"/>
      <c r="C63" s="8" t="s">
        <v>7</v>
      </c>
      <c r="D63" s="26">
        <v>215</v>
      </c>
      <c r="E63" s="14">
        <v>2.2896698615548456E-2</v>
      </c>
    </row>
    <row r="64" spans="2:14" ht="13.5" customHeight="1" x14ac:dyDescent="0.45">
      <c r="B64" s="7"/>
      <c r="C64" s="8" t="s">
        <v>16</v>
      </c>
      <c r="D64" s="26">
        <v>157</v>
      </c>
      <c r="E64" s="14">
        <v>1.6719914802981895E-2</v>
      </c>
    </row>
    <row r="65" spans="3:5" ht="13.5" customHeight="1" x14ac:dyDescent="0.45">
      <c r="C65" s="8" t="s">
        <v>108</v>
      </c>
      <c r="D65" s="26">
        <v>134</v>
      </c>
      <c r="E65" s="14">
        <v>1.4270500532481363E-2</v>
      </c>
    </row>
    <row r="66" spans="3:5" ht="13.5" customHeight="1" x14ac:dyDescent="0.45">
      <c r="C66" s="8" t="s">
        <v>9</v>
      </c>
      <c r="D66" s="26">
        <v>103</v>
      </c>
      <c r="E66" s="14">
        <v>1.0969116080937168E-2</v>
      </c>
    </row>
    <row r="67" spans="3:5" ht="13.5" customHeight="1" x14ac:dyDescent="0.45">
      <c r="C67" s="8" t="s">
        <v>106</v>
      </c>
      <c r="D67" s="26">
        <v>72</v>
      </c>
      <c r="E67" s="14">
        <v>7.6677316293929714E-3</v>
      </c>
    </row>
    <row r="68" spans="3:5" ht="13.5" customHeight="1" x14ac:dyDescent="0.45">
      <c r="C68" s="8" t="s">
        <v>21</v>
      </c>
      <c r="D68" s="26">
        <v>68</v>
      </c>
      <c r="E68" s="14">
        <v>7.2417465388711398E-3</v>
      </c>
    </row>
    <row r="69" spans="3:5" ht="13.5" customHeight="1" x14ac:dyDescent="0.45">
      <c r="C69" s="8" t="s">
        <v>11</v>
      </c>
      <c r="D69" s="26">
        <v>61</v>
      </c>
      <c r="E69" s="14">
        <v>6.4962726304579341E-3</v>
      </c>
    </row>
    <row r="70" spans="3:5" ht="13.5" customHeight="1" x14ac:dyDescent="0.45">
      <c r="C70" s="8" t="s">
        <v>19</v>
      </c>
      <c r="D70" s="26">
        <v>54</v>
      </c>
      <c r="E70" s="14">
        <v>5.7507987220447284E-3</v>
      </c>
    </row>
    <row r="71" spans="3:5" ht="13.5" customHeight="1" x14ac:dyDescent="0.45">
      <c r="C71" s="8" t="s">
        <v>10</v>
      </c>
      <c r="D71" s="26">
        <v>52</v>
      </c>
      <c r="E71" s="14">
        <v>5.5378061767838126E-3</v>
      </c>
    </row>
    <row r="72" spans="3:5" ht="13.5" customHeight="1" x14ac:dyDescent="0.45">
      <c r="C72" s="8" t="s">
        <v>14</v>
      </c>
      <c r="D72" s="26">
        <v>48</v>
      </c>
      <c r="E72" s="14">
        <v>5.111821086261981E-3</v>
      </c>
    </row>
    <row r="73" spans="3:5" ht="13.5" customHeight="1" x14ac:dyDescent="0.45">
      <c r="C73" s="8" t="s">
        <v>111</v>
      </c>
      <c r="D73" s="26">
        <v>40</v>
      </c>
      <c r="E73" s="14">
        <v>4.2598509052183178E-3</v>
      </c>
    </row>
    <row r="74" spans="3:5" ht="13.5" customHeight="1" x14ac:dyDescent="0.45">
      <c r="C74" s="8" t="s">
        <v>17</v>
      </c>
      <c r="D74" s="26">
        <v>34</v>
      </c>
      <c r="E74" s="14">
        <v>3.6208732694355699E-3</v>
      </c>
    </row>
    <row r="75" spans="3:5" ht="13.5" customHeight="1" x14ac:dyDescent="0.45">
      <c r="C75" s="8" t="s">
        <v>107</v>
      </c>
      <c r="D75" s="26">
        <v>32</v>
      </c>
      <c r="E75" s="14">
        <v>3.4078807241746537E-3</v>
      </c>
    </row>
    <row r="76" spans="3:5" ht="13.5" customHeight="1" x14ac:dyDescent="0.45">
      <c r="C76" s="8" t="s">
        <v>22</v>
      </c>
      <c r="D76" s="26">
        <v>31</v>
      </c>
      <c r="E76" s="14">
        <v>3.3013844515441958E-3</v>
      </c>
    </row>
    <row r="77" spans="3:5" ht="13.5" customHeight="1" x14ac:dyDescent="0.45">
      <c r="C77" s="8" t="s">
        <v>8</v>
      </c>
      <c r="D77" s="26">
        <v>30</v>
      </c>
      <c r="E77" s="14">
        <v>3.1948881789137379E-3</v>
      </c>
    </row>
    <row r="78" spans="3:5" ht="13.5" customHeight="1" x14ac:dyDescent="0.45">
      <c r="C78" s="8" t="s">
        <v>24</v>
      </c>
      <c r="D78" s="26">
        <v>29</v>
      </c>
      <c r="E78" s="14">
        <v>3.08839190628328E-3</v>
      </c>
    </row>
    <row r="79" spans="3:5" ht="13.5" customHeight="1" x14ac:dyDescent="0.45">
      <c r="C79" s="8" t="s">
        <v>31</v>
      </c>
      <c r="D79" s="26">
        <v>24</v>
      </c>
      <c r="E79" s="14">
        <v>2.5559105431309905E-3</v>
      </c>
    </row>
    <row r="80" spans="3:5" ht="13.5" customHeight="1" x14ac:dyDescent="0.45">
      <c r="C80" s="8" t="s">
        <v>29</v>
      </c>
      <c r="D80" s="26">
        <v>24</v>
      </c>
      <c r="E80" s="14">
        <v>2.5559105431309905E-3</v>
      </c>
    </row>
    <row r="81" spans="3:5" ht="13.5" customHeight="1" x14ac:dyDescent="0.45">
      <c r="C81" s="8" t="s">
        <v>113</v>
      </c>
      <c r="D81" s="26">
        <v>20</v>
      </c>
      <c r="E81" s="14">
        <v>2.1299254526091589E-3</v>
      </c>
    </row>
    <row r="82" spans="3:5" ht="13.5" customHeight="1" x14ac:dyDescent="0.45">
      <c r="C82" s="8" t="s">
        <v>110</v>
      </c>
      <c r="D82" s="26">
        <v>19</v>
      </c>
      <c r="E82" s="14">
        <v>2.0234291799787005E-3</v>
      </c>
    </row>
    <row r="83" spans="3:5" ht="13.5" customHeight="1" x14ac:dyDescent="0.45">
      <c r="C83" s="8" t="s">
        <v>33</v>
      </c>
      <c r="D83" s="26">
        <v>18</v>
      </c>
      <c r="E83" s="14">
        <v>1.9169329073482429E-3</v>
      </c>
    </row>
    <row r="84" spans="3:5" ht="13.5" customHeight="1" x14ac:dyDescent="0.45">
      <c r="C84" s="8" t="s">
        <v>15</v>
      </c>
      <c r="D84" s="26">
        <v>17</v>
      </c>
      <c r="E84" s="14">
        <v>1.810436634717785E-3</v>
      </c>
    </row>
    <row r="85" spans="3:5" ht="13.5" customHeight="1" x14ac:dyDescent="0.45">
      <c r="C85" s="8" t="s">
        <v>18</v>
      </c>
      <c r="D85" s="26">
        <v>14</v>
      </c>
      <c r="E85" s="14">
        <v>1.490947816826411E-3</v>
      </c>
    </row>
    <row r="86" spans="3:5" ht="13.5" customHeight="1" x14ac:dyDescent="0.45">
      <c r="C86" s="8" t="s">
        <v>109</v>
      </c>
      <c r="D86" s="26">
        <v>13</v>
      </c>
      <c r="E86" s="14">
        <v>1.3844515441959531E-3</v>
      </c>
    </row>
    <row r="87" spans="3:5" ht="13.5" customHeight="1" x14ac:dyDescent="0.45">
      <c r="C87" s="8" t="s">
        <v>23</v>
      </c>
      <c r="D87" s="26">
        <v>12</v>
      </c>
      <c r="E87" s="14">
        <v>1.2779552715654952E-3</v>
      </c>
    </row>
    <row r="88" spans="3:5" ht="13.5" customHeight="1" x14ac:dyDescent="0.45">
      <c r="C88" s="8" t="s">
        <v>32</v>
      </c>
      <c r="D88" s="26">
        <v>11</v>
      </c>
      <c r="E88" s="14">
        <v>1.1714589989350373E-3</v>
      </c>
    </row>
    <row r="89" spans="3:5" ht="13.5" customHeight="1" x14ac:dyDescent="0.45">
      <c r="C89" s="8" t="s">
        <v>26</v>
      </c>
      <c r="D89" s="26">
        <v>11</v>
      </c>
      <c r="E89" s="14">
        <v>1.1714589989350373E-3</v>
      </c>
    </row>
    <row r="90" spans="3:5" ht="13.5" customHeight="1" x14ac:dyDescent="0.45">
      <c r="C90" s="8" t="s">
        <v>38</v>
      </c>
      <c r="D90" s="26">
        <v>11</v>
      </c>
      <c r="E90" s="14">
        <v>1.1714589989350373E-3</v>
      </c>
    </row>
    <row r="91" spans="3:5" ht="13.5" customHeight="1" x14ac:dyDescent="0.45">
      <c r="C91" s="8" t="s">
        <v>35</v>
      </c>
      <c r="D91" s="26">
        <v>8</v>
      </c>
      <c r="E91" s="14">
        <v>8.5197018104366342E-4</v>
      </c>
    </row>
    <row r="92" spans="3:5" ht="13.5" customHeight="1" x14ac:dyDescent="0.45">
      <c r="C92" s="8" t="s">
        <v>43</v>
      </c>
      <c r="D92" s="26">
        <v>8</v>
      </c>
      <c r="E92" s="14">
        <v>8.5197018104366342E-4</v>
      </c>
    </row>
    <row r="93" spans="3:5" ht="13.5" customHeight="1" x14ac:dyDescent="0.45">
      <c r="C93" s="8" t="s">
        <v>112</v>
      </c>
      <c r="D93" s="26">
        <v>6</v>
      </c>
      <c r="E93" s="14">
        <v>6.3897763578274762E-4</v>
      </c>
    </row>
    <row r="94" spans="3:5" ht="13.5" customHeight="1" x14ac:dyDescent="0.45">
      <c r="C94" s="8" t="s">
        <v>114</v>
      </c>
      <c r="D94" s="26">
        <v>5</v>
      </c>
      <c r="E94" s="14">
        <v>5.3248136315228972E-4</v>
      </c>
    </row>
    <row r="95" spans="3:5" ht="13.5" customHeight="1" x14ac:dyDescent="0.45">
      <c r="C95" s="8" t="s">
        <v>46</v>
      </c>
      <c r="D95" s="26">
        <v>4</v>
      </c>
      <c r="E95" s="14">
        <v>4.2598509052183171E-4</v>
      </c>
    </row>
    <row r="96" spans="3:5" ht="13.5" customHeight="1" x14ac:dyDescent="0.45">
      <c r="C96" s="8" t="s">
        <v>37</v>
      </c>
      <c r="D96" s="26">
        <v>4</v>
      </c>
      <c r="E96" s="14">
        <v>4.2598509052183171E-4</v>
      </c>
    </row>
    <row r="97" spans="2:14" ht="13.5" customHeight="1" x14ac:dyDescent="0.45">
      <c r="C97" s="8" t="s">
        <v>39</v>
      </c>
      <c r="D97" s="26">
        <v>3</v>
      </c>
      <c r="E97" s="14">
        <v>3.1948881789137381E-4</v>
      </c>
    </row>
    <row r="98" spans="2:14" ht="13.5" customHeight="1" x14ac:dyDescent="0.45">
      <c r="C98" s="8" t="s">
        <v>41</v>
      </c>
      <c r="D98" s="26">
        <v>3</v>
      </c>
      <c r="E98" s="14">
        <v>3.1948881789137381E-4</v>
      </c>
    </row>
    <row r="99" spans="2:14" ht="13.5" customHeight="1" x14ac:dyDescent="0.45">
      <c r="C99" s="8" t="s">
        <v>50</v>
      </c>
      <c r="D99" s="26">
        <v>2</v>
      </c>
      <c r="E99" s="14">
        <v>2.1299254526091586E-4</v>
      </c>
    </row>
    <row r="100" spans="2:14" ht="13.5" customHeight="1" x14ac:dyDescent="0.45">
      <c r="C100" s="8" t="s">
        <v>115</v>
      </c>
      <c r="D100" s="26">
        <v>1</v>
      </c>
      <c r="E100" s="14">
        <v>1.0649627263045793E-4</v>
      </c>
    </row>
    <row r="101" spans="2:14" ht="13.5" customHeight="1" x14ac:dyDescent="0.45">
      <c r="C101" s="8" t="s">
        <v>52</v>
      </c>
      <c r="D101" s="26">
        <v>1</v>
      </c>
      <c r="E101" s="14">
        <v>1.0649627263045793E-4</v>
      </c>
    </row>
    <row r="102" spans="2:14" ht="13.5" customHeight="1" x14ac:dyDescent="0.45">
      <c r="C102" s="8" t="s">
        <v>118</v>
      </c>
      <c r="D102" s="26">
        <v>1</v>
      </c>
      <c r="E102" s="14">
        <v>1.0649627263045793E-4</v>
      </c>
    </row>
    <row r="103" spans="2:14" ht="13.5" customHeight="1" x14ac:dyDescent="0.45">
      <c r="C103" s="8" t="s">
        <v>116</v>
      </c>
      <c r="D103" s="26">
        <v>1</v>
      </c>
      <c r="E103" s="14">
        <v>1.0649627263045793E-4</v>
      </c>
    </row>
    <row r="104" spans="2:14" ht="13.5" customHeight="1" x14ac:dyDescent="0.45">
      <c r="C104" s="8" t="s">
        <v>54</v>
      </c>
      <c r="D104" s="26">
        <v>1</v>
      </c>
      <c r="E104" s="14">
        <v>1.0649627263045793E-4</v>
      </c>
    </row>
    <row r="105" spans="2:14" ht="5.25" customHeight="1" x14ac:dyDescent="0.45"/>
    <row r="106" spans="2:14" s="24" customFormat="1" ht="13.5" customHeight="1" x14ac:dyDescent="0.45">
      <c r="B106" s="21" t="s">
        <v>55</v>
      </c>
      <c r="C106" s="22" t="s">
        <v>88</v>
      </c>
      <c r="D106" s="28">
        <v>504</v>
      </c>
      <c r="E106" s="23">
        <v>1</v>
      </c>
      <c r="F106" s="1"/>
      <c r="H106" s="32"/>
      <c r="K106" s="32"/>
      <c r="L106" s="35"/>
      <c r="M106" s="32"/>
      <c r="N106" s="35"/>
    </row>
    <row r="107" spans="2:14" ht="13.5" customHeight="1" x14ac:dyDescent="0.45">
      <c r="C107" s="8" t="s">
        <v>5</v>
      </c>
      <c r="D107" s="26">
        <v>261</v>
      </c>
      <c r="E107" s="14">
        <v>0.5178571428571429</v>
      </c>
    </row>
    <row r="108" spans="2:14" ht="13.5" customHeight="1" x14ac:dyDescent="0.45">
      <c r="C108" s="8" t="s">
        <v>6</v>
      </c>
      <c r="D108" s="26">
        <v>39</v>
      </c>
      <c r="E108" s="14">
        <v>7.7380952380952384E-2</v>
      </c>
    </row>
    <row r="109" spans="2:14" ht="13.5" customHeight="1" x14ac:dyDescent="0.45">
      <c r="C109" s="8" t="s">
        <v>7</v>
      </c>
      <c r="D109" s="26">
        <v>34</v>
      </c>
      <c r="E109" s="14">
        <v>6.7460317460317457E-2</v>
      </c>
    </row>
    <row r="110" spans="2:14" ht="13.5" customHeight="1" x14ac:dyDescent="0.45">
      <c r="C110" s="8" t="s">
        <v>12</v>
      </c>
      <c r="D110" s="26">
        <v>21</v>
      </c>
      <c r="E110" s="14">
        <v>4.1666666666666664E-2</v>
      </c>
    </row>
    <row r="111" spans="2:14" ht="13.5" customHeight="1" x14ac:dyDescent="0.45">
      <c r="C111" s="8" t="s">
        <v>106</v>
      </c>
      <c r="D111" s="26">
        <v>18</v>
      </c>
      <c r="E111" s="14">
        <v>3.5714285714285712E-2</v>
      </c>
    </row>
    <row r="112" spans="2:14" ht="13.5" customHeight="1" x14ac:dyDescent="0.45">
      <c r="C112" s="8" t="s">
        <v>14</v>
      </c>
      <c r="D112" s="26">
        <v>16</v>
      </c>
      <c r="E112" s="14">
        <v>3.1746031746031744E-2</v>
      </c>
    </row>
    <row r="113" spans="3:5" ht="13.5" customHeight="1" x14ac:dyDescent="0.45">
      <c r="C113" s="8" t="s">
        <v>16</v>
      </c>
      <c r="D113" s="26">
        <v>15</v>
      </c>
      <c r="E113" s="14">
        <v>2.976190476190476E-2</v>
      </c>
    </row>
    <row r="114" spans="3:5" ht="13.5" customHeight="1" x14ac:dyDescent="0.45">
      <c r="C114" s="8" t="s">
        <v>11</v>
      </c>
      <c r="D114" s="26">
        <v>13</v>
      </c>
      <c r="E114" s="14">
        <v>2.5793650793650792E-2</v>
      </c>
    </row>
    <row r="115" spans="3:5" ht="13.5" customHeight="1" x14ac:dyDescent="0.45">
      <c r="C115" s="8" t="s">
        <v>9</v>
      </c>
      <c r="D115" s="26">
        <v>12</v>
      </c>
      <c r="E115" s="14">
        <v>2.3809523809523808E-2</v>
      </c>
    </row>
    <row r="116" spans="3:5" ht="13.5" customHeight="1" x14ac:dyDescent="0.45">
      <c r="C116" s="8" t="s">
        <v>25</v>
      </c>
      <c r="D116" s="26">
        <v>9</v>
      </c>
      <c r="E116" s="14">
        <v>1.7857142857142856E-2</v>
      </c>
    </row>
    <row r="117" spans="3:5" ht="13.5" customHeight="1" x14ac:dyDescent="0.45">
      <c r="C117" s="8" t="s">
        <v>21</v>
      </c>
      <c r="D117" s="26">
        <v>9</v>
      </c>
      <c r="E117" s="14">
        <v>1.7857142857142856E-2</v>
      </c>
    </row>
    <row r="118" spans="3:5" ht="13.5" customHeight="1" x14ac:dyDescent="0.45">
      <c r="C118" s="8" t="s">
        <v>108</v>
      </c>
      <c r="D118" s="26">
        <v>7</v>
      </c>
      <c r="E118" s="14">
        <v>1.3888888888888888E-2</v>
      </c>
    </row>
    <row r="119" spans="3:5" ht="13.5" customHeight="1" x14ac:dyDescent="0.45">
      <c r="C119" s="8" t="s">
        <v>17</v>
      </c>
      <c r="D119" s="26">
        <v>7</v>
      </c>
      <c r="E119" s="14">
        <v>1.3888888888888888E-2</v>
      </c>
    </row>
    <row r="120" spans="3:5" ht="13.5" customHeight="1" x14ac:dyDescent="0.45">
      <c r="C120" s="8" t="s">
        <v>107</v>
      </c>
      <c r="D120" s="26">
        <v>5</v>
      </c>
      <c r="E120" s="14">
        <v>9.9206349206349201E-3</v>
      </c>
    </row>
    <row r="121" spans="3:5" ht="13.5" customHeight="1" x14ac:dyDescent="0.45">
      <c r="C121" s="8" t="s">
        <v>114</v>
      </c>
      <c r="D121" s="26">
        <v>4</v>
      </c>
      <c r="E121" s="14">
        <v>7.9365079365079361E-3</v>
      </c>
    </row>
    <row r="122" spans="3:5" ht="13.5" customHeight="1" x14ac:dyDescent="0.45">
      <c r="C122" s="8" t="s">
        <v>26</v>
      </c>
      <c r="D122" s="26">
        <v>3</v>
      </c>
      <c r="E122" s="14">
        <v>5.9523809523809521E-3</v>
      </c>
    </row>
    <row r="123" spans="3:5" ht="13.5" customHeight="1" x14ac:dyDescent="0.45">
      <c r="C123" s="8" t="s">
        <v>31</v>
      </c>
      <c r="D123" s="26">
        <v>3</v>
      </c>
      <c r="E123" s="14">
        <v>5.9523809523809521E-3</v>
      </c>
    </row>
    <row r="124" spans="3:5" ht="13.5" customHeight="1" x14ac:dyDescent="0.45">
      <c r="C124" s="8" t="s">
        <v>22</v>
      </c>
      <c r="D124" s="26">
        <v>3</v>
      </c>
      <c r="E124" s="14">
        <v>5.9523809523809521E-3</v>
      </c>
    </row>
    <row r="125" spans="3:5" ht="13.5" customHeight="1" x14ac:dyDescent="0.45">
      <c r="C125" s="8" t="s">
        <v>8</v>
      </c>
      <c r="D125" s="26">
        <v>3</v>
      </c>
      <c r="E125" s="14">
        <v>5.9523809523809521E-3</v>
      </c>
    </row>
    <row r="126" spans="3:5" ht="13.5" customHeight="1" x14ac:dyDescent="0.45">
      <c r="C126" s="8" t="s">
        <v>112</v>
      </c>
      <c r="D126" s="26">
        <v>3</v>
      </c>
      <c r="E126" s="14">
        <v>5.9523809523809521E-3</v>
      </c>
    </row>
    <row r="127" spans="3:5" ht="13.5" customHeight="1" x14ac:dyDescent="0.45">
      <c r="C127" s="8" t="s">
        <v>41</v>
      </c>
      <c r="D127" s="26">
        <v>2</v>
      </c>
      <c r="E127" s="14">
        <v>3.968253968253968E-3</v>
      </c>
    </row>
    <row r="128" spans="3:5" ht="13.5" customHeight="1" x14ac:dyDescent="0.45">
      <c r="C128" s="8" t="s">
        <v>10</v>
      </c>
      <c r="D128" s="26">
        <v>2</v>
      </c>
      <c r="E128" s="14">
        <v>3.968253968253968E-3</v>
      </c>
    </row>
    <row r="129" spans="2:14" ht="13.5" customHeight="1" x14ac:dyDescent="0.45">
      <c r="C129" s="8" t="s">
        <v>111</v>
      </c>
      <c r="D129" s="26">
        <v>2</v>
      </c>
      <c r="E129" s="14">
        <v>3.968253968253968E-3</v>
      </c>
    </row>
    <row r="130" spans="2:14" ht="13.5" customHeight="1" x14ac:dyDescent="0.45">
      <c r="C130" s="8" t="s">
        <v>24</v>
      </c>
      <c r="D130" s="26">
        <v>2</v>
      </c>
      <c r="E130" s="14">
        <v>3.968253968253968E-3</v>
      </c>
    </row>
    <row r="131" spans="2:14" ht="13.5" customHeight="1" x14ac:dyDescent="0.45">
      <c r="C131" s="8" t="s">
        <v>29</v>
      </c>
      <c r="D131" s="26">
        <v>2</v>
      </c>
      <c r="E131" s="14">
        <v>3.968253968253968E-3</v>
      </c>
    </row>
    <row r="132" spans="2:14" ht="13.5" customHeight="1" x14ac:dyDescent="0.45">
      <c r="C132" s="8" t="s">
        <v>23</v>
      </c>
      <c r="D132" s="26">
        <v>1</v>
      </c>
      <c r="E132" s="14">
        <v>1.984126984126984E-3</v>
      </c>
    </row>
    <row r="133" spans="2:14" ht="13.5" customHeight="1" x14ac:dyDescent="0.45">
      <c r="C133" s="8" t="s">
        <v>109</v>
      </c>
      <c r="D133" s="26">
        <v>1</v>
      </c>
      <c r="E133" s="14">
        <v>1.984126984126984E-3</v>
      </c>
    </row>
    <row r="134" spans="2:14" ht="13.5" customHeight="1" x14ac:dyDescent="0.45">
      <c r="C134" s="8" t="s">
        <v>46</v>
      </c>
      <c r="D134" s="26">
        <v>1</v>
      </c>
      <c r="E134" s="14">
        <v>1.984126984126984E-3</v>
      </c>
    </row>
    <row r="135" spans="2:14" ht="13.5" customHeight="1" x14ac:dyDescent="0.45">
      <c r="C135" s="8" t="s">
        <v>113</v>
      </c>
      <c r="D135" s="26">
        <v>1</v>
      </c>
      <c r="E135" s="14">
        <v>1.984126984126984E-3</v>
      </c>
    </row>
    <row r="136" spans="2:14" ht="13.5" customHeight="1" x14ac:dyDescent="0.45">
      <c r="C136" s="8" t="s">
        <v>32</v>
      </c>
      <c r="D136" s="26">
        <v>1</v>
      </c>
      <c r="E136" s="14">
        <v>1.984126984126984E-3</v>
      </c>
    </row>
    <row r="137" spans="2:14" ht="13.5" customHeight="1" x14ac:dyDescent="0.45">
      <c r="C137" s="8" t="s">
        <v>110</v>
      </c>
      <c r="D137" s="26">
        <v>1</v>
      </c>
      <c r="E137" s="14">
        <v>1.984126984126984E-3</v>
      </c>
    </row>
    <row r="138" spans="2:14" ht="13.5" customHeight="1" x14ac:dyDescent="0.45">
      <c r="C138" s="8" t="s">
        <v>19</v>
      </c>
      <c r="D138" s="26">
        <v>1</v>
      </c>
      <c r="E138" s="14">
        <v>1.984126984126984E-3</v>
      </c>
    </row>
    <row r="139" spans="2:14" ht="13.5" customHeight="1" x14ac:dyDescent="0.45">
      <c r="C139" s="8" t="s">
        <v>18</v>
      </c>
      <c r="D139" s="26">
        <v>1</v>
      </c>
      <c r="E139" s="14">
        <v>1.984126984126984E-3</v>
      </c>
    </row>
    <row r="140" spans="2:14" ht="13.5" customHeight="1" x14ac:dyDescent="0.45">
      <c r="C140" s="8" t="s">
        <v>33</v>
      </c>
      <c r="D140" s="26">
        <v>1</v>
      </c>
      <c r="E140" s="14">
        <v>1.984126984126984E-3</v>
      </c>
    </row>
    <row r="141" spans="2:14" ht="5.25" customHeight="1" x14ac:dyDescent="0.45"/>
    <row r="142" spans="2:14" s="24" customFormat="1" ht="13.5" customHeight="1" x14ac:dyDescent="0.45">
      <c r="B142" s="21" t="s">
        <v>56</v>
      </c>
      <c r="C142" s="22" t="s">
        <v>88</v>
      </c>
      <c r="D142" s="28">
        <v>1460</v>
      </c>
      <c r="E142" s="23">
        <v>1</v>
      </c>
      <c r="F142" s="1"/>
      <c r="H142" s="32"/>
      <c r="K142" s="32"/>
      <c r="L142" s="35"/>
      <c r="M142" s="32"/>
      <c r="N142" s="35"/>
    </row>
    <row r="143" spans="2:14" ht="13.5" customHeight="1" x14ac:dyDescent="0.45">
      <c r="C143" s="8" t="s">
        <v>5</v>
      </c>
      <c r="D143" s="26">
        <v>301</v>
      </c>
      <c r="E143" s="14">
        <v>0.20616438356164385</v>
      </c>
    </row>
    <row r="144" spans="2:14" ht="13.5" customHeight="1" x14ac:dyDescent="0.45">
      <c r="C144" s="8" t="s">
        <v>6</v>
      </c>
      <c r="D144" s="26">
        <v>292</v>
      </c>
      <c r="E144" s="14">
        <v>0.2</v>
      </c>
    </row>
    <row r="145" spans="3:5" ht="13.5" customHeight="1" x14ac:dyDescent="0.45">
      <c r="C145" s="8" t="s">
        <v>11</v>
      </c>
      <c r="D145" s="26">
        <v>89</v>
      </c>
      <c r="E145" s="14">
        <v>6.095890410958904E-2</v>
      </c>
    </row>
    <row r="146" spans="3:5" ht="13.5" customHeight="1" x14ac:dyDescent="0.45">
      <c r="C146" s="8" t="s">
        <v>24</v>
      </c>
      <c r="D146" s="26">
        <v>86</v>
      </c>
      <c r="E146" s="14">
        <v>5.8904109589041097E-2</v>
      </c>
    </row>
    <row r="147" spans="3:5" ht="13.5" customHeight="1" x14ac:dyDescent="0.45">
      <c r="C147" s="8" t="s">
        <v>106</v>
      </c>
      <c r="D147" s="26">
        <v>70</v>
      </c>
      <c r="E147" s="14">
        <v>4.7945205479452052E-2</v>
      </c>
    </row>
    <row r="148" spans="3:5" ht="13.5" customHeight="1" x14ac:dyDescent="0.45">
      <c r="C148" s="8" t="s">
        <v>9</v>
      </c>
      <c r="D148" s="26">
        <v>69</v>
      </c>
      <c r="E148" s="14">
        <v>4.726027397260274E-2</v>
      </c>
    </row>
    <row r="149" spans="3:5" ht="13.5" customHeight="1" x14ac:dyDescent="0.45">
      <c r="C149" s="8" t="s">
        <v>33</v>
      </c>
      <c r="D149" s="26">
        <v>48</v>
      </c>
      <c r="E149" s="14">
        <v>3.287671232876712E-2</v>
      </c>
    </row>
    <row r="150" spans="3:5" ht="13.5" customHeight="1" x14ac:dyDescent="0.45">
      <c r="C150" s="8" t="s">
        <v>7</v>
      </c>
      <c r="D150" s="26">
        <v>41</v>
      </c>
      <c r="E150" s="14">
        <v>2.8082191780821917E-2</v>
      </c>
    </row>
    <row r="151" spans="3:5" ht="13.5" customHeight="1" x14ac:dyDescent="0.45">
      <c r="C151" s="8" t="s">
        <v>14</v>
      </c>
      <c r="D151" s="26">
        <v>39</v>
      </c>
      <c r="E151" s="14">
        <v>2.6712328767123289E-2</v>
      </c>
    </row>
    <row r="152" spans="3:5" ht="13.5" customHeight="1" x14ac:dyDescent="0.45">
      <c r="C152" s="8" t="s">
        <v>10</v>
      </c>
      <c r="D152" s="26">
        <v>31</v>
      </c>
      <c r="E152" s="14">
        <v>2.1232876712328767E-2</v>
      </c>
    </row>
    <row r="153" spans="3:5" ht="13.5" customHeight="1" x14ac:dyDescent="0.45">
      <c r="C153" s="8" t="s">
        <v>12</v>
      </c>
      <c r="D153" s="26">
        <v>31</v>
      </c>
      <c r="E153" s="14">
        <v>2.1232876712328767E-2</v>
      </c>
    </row>
    <row r="154" spans="3:5" ht="13.5" customHeight="1" x14ac:dyDescent="0.45">
      <c r="C154" s="8" t="s">
        <v>17</v>
      </c>
      <c r="D154" s="26">
        <v>27</v>
      </c>
      <c r="E154" s="14">
        <v>1.8493150684931507E-2</v>
      </c>
    </row>
    <row r="155" spans="3:5" ht="13.5" customHeight="1" x14ac:dyDescent="0.45">
      <c r="C155" s="8" t="s">
        <v>8</v>
      </c>
      <c r="D155" s="26">
        <v>25</v>
      </c>
      <c r="E155" s="14">
        <v>1.7123287671232876E-2</v>
      </c>
    </row>
    <row r="156" spans="3:5" ht="13.5" customHeight="1" x14ac:dyDescent="0.45">
      <c r="C156" s="8" t="s">
        <v>110</v>
      </c>
      <c r="D156" s="26">
        <v>25</v>
      </c>
      <c r="E156" s="14">
        <v>1.7123287671232876E-2</v>
      </c>
    </row>
    <row r="157" spans="3:5" ht="13.5" customHeight="1" x14ac:dyDescent="0.45">
      <c r="C157" s="8" t="s">
        <v>15</v>
      </c>
      <c r="D157" s="26">
        <v>25</v>
      </c>
      <c r="E157" s="14">
        <v>1.7123287671232876E-2</v>
      </c>
    </row>
    <row r="158" spans="3:5" ht="13.5" customHeight="1" x14ac:dyDescent="0.45">
      <c r="C158" s="8" t="s">
        <v>23</v>
      </c>
      <c r="D158" s="26">
        <v>22</v>
      </c>
      <c r="E158" s="14">
        <v>1.5068493150684932E-2</v>
      </c>
    </row>
    <row r="159" spans="3:5" ht="13.5" customHeight="1" x14ac:dyDescent="0.45">
      <c r="C159" s="8" t="s">
        <v>109</v>
      </c>
      <c r="D159" s="26">
        <v>21</v>
      </c>
      <c r="E159" s="14">
        <v>1.4383561643835616E-2</v>
      </c>
    </row>
    <row r="160" spans="3:5" ht="13.5" customHeight="1" x14ac:dyDescent="0.45">
      <c r="C160" s="8" t="s">
        <v>32</v>
      </c>
      <c r="D160" s="26">
        <v>20</v>
      </c>
      <c r="E160" s="14">
        <v>1.3698630136986301E-2</v>
      </c>
    </row>
    <row r="161" spans="3:5" ht="13.5" customHeight="1" x14ac:dyDescent="0.45">
      <c r="C161" s="8" t="s">
        <v>22</v>
      </c>
      <c r="D161" s="26">
        <v>19</v>
      </c>
      <c r="E161" s="14">
        <v>1.3013698630136987E-2</v>
      </c>
    </row>
    <row r="162" spans="3:5" ht="13.5" customHeight="1" x14ac:dyDescent="0.45">
      <c r="C162" s="8" t="s">
        <v>108</v>
      </c>
      <c r="D162" s="26">
        <v>16</v>
      </c>
      <c r="E162" s="14">
        <v>1.0958904109589041E-2</v>
      </c>
    </row>
    <row r="163" spans="3:5" ht="13.5" customHeight="1" x14ac:dyDescent="0.45">
      <c r="C163" s="8" t="s">
        <v>37</v>
      </c>
      <c r="D163" s="26">
        <v>14</v>
      </c>
      <c r="E163" s="14">
        <v>9.5890410958904115E-3</v>
      </c>
    </row>
    <row r="164" spans="3:5" ht="13.5" customHeight="1" x14ac:dyDescent="0.45">
      <c r="C164" s="8" t="s">
        <v>113</v>
      </c>
      <c r="D164" s="26">
        <v>14</v>
      </c>
      <c r="E164" s="14">
        <v>9.5890410958904115E-3</v>
      </c>
    </row>
    <row r="165" spans="3:5" ht="13.5" customHeight="1" x14ac:dyDescent="0.45">
      <c r="C165" s="8" t="s">
        <v>111</v>
      </c>
      <c r="D165" s="26">
        <v>14</v>
      </c>
      <c r="E165" s="14">
        <v>9.5890410958904115E-3</v>
      </c>
    </row>
    <row r="166" spans="3:5" ht="13.5" customHeight="1" x14ac:dyDescent="0.45">
      <c r="C166" s="8" t="s">
        <v>35</v>
      </c>
      <c r="D166" s="26">
        <v>13</v>
      </c>
      <c r="E166" s="14">
        <v>8.9041095890410957E-3</v>
      </c>
    </row>
    <row r="167" spans="3:5" ht="13.5" customHeight="1" x14ac:dyDescent="0.45">
      <c r="C167" s="8" t="s">
        <v>21</v>
      </c>
      <c r="D167" s="26">
        <v>13</v>
      </c>
      <c r="E167" s="14">
        <v>8.9041095890410957E-3</v>
      </c>
    </row>
    <row r="168" spans="3:5" ht="13.5" customHeight="1" x14ac:dyDescent="0.45">
      <c r="C168" s="8" t="s">
        <v>18</v>
      </c>
      <c r="D168" s="26">
        <v>11</v>
      </c>
      <c r="E168" s="14">
        <v>7.534246575342466E-3</v>
      </c>
    </row>
    <row r="169" spans="3:5" ht="13.5" customHeight="1" x14ac:dyDescent="0.45">
      <c r="C169" s="8" t="s">
        <v>29</v>
      </c>
      <c r="D169" s="26">
        <v>11</v>
      </c>
      <c r="E169" s="14">
        <v>7.534246575342466E-3</v>
      </c>
    </row>
    <row r="170" spans="3:5" ht="13.5" customHeight="1" x14ac:dyDescent="0.45">
      <c r="C170" s="8" t="s">
        <v>31</v>
      </c>
      <c r="D170" s="26">
        <v>9</v>
      </c>
      <c r="E170" s="14">
        <v>6.1643835616438354E-3</v>
      </c>
    </row>
    <row r="171" spans="3:5" ht="13.5" customHeight="1" x14ac:dyDescent="0.45">
      <c r="C171" s="8" t="s">
        <v>26</v>
      </c>
      <c r="D171" s="26">
        <v>9</v>
      </c>
      <c r="E171" s="14">
        <v>6.1643835616438354E-3</v>
      </c>
    </row>
    <row r="172" spans="3:5" ht="13.5" customHeight="1" x14ac:dyDescent="0.45">
      <c r="C172" s="8" t="s">
        <v>19</v>
      </c>
      <c r="D172" s="26">
        <v>9</v>
      </c>
      <c r="E172" s="14">
        <v>6.1643835616438354E-3</v>
      </c>
    </row>
    <row r="173" spans="3:5" ht="13.5" customHeight="1" x14ac:dyDescent="0.45">
      <c r="C173" s="8" t="s">
        <v>16</v>
      </c>
      <c r="D173" s="26">
        <v>8</v>
      </c>
      <c r="E173" s="14">
        <v>5.4794520547945206E-3</v>
      </c>
    </row>
    <row r="174" spans="3:5" ht="13.5" customHeight="1" x14ac:dyDescent="0.45">
      <c r="C174" s="8" t="s">
        <v>112</v>
      </c>
      <c r="D174" s="26">
        <v>8</v>
      </c>
      <c r="E174" s="14">
        <v>5.4794520547945206E-3</v>
      </c>
    </row>
    <row r="175" spans="3:5" ht="13.5" customHeight="1" x14ac:dyDescent="0.45">
      <c r="C175" s="8" t="s">
        <v>114</v>
      </c>
      <c r="D175" s="26">
        <v>7</v>
      </c>
      <c r="E175" s="14">
        <v>4.7945205479452057E-3</v>
      </c>
    </row>
    <row r="176" spans="3:5" ht="13.5" customHeight="1" x14ac:dyDescent="0.45">
      <c r="C176" s="8" t="s">
        <v>39</v>
      </c>
      <c r="D176" s="26">
        <v>6</v>
      </c>
      <c r="E176" s="14">
        <v>4.10958904109589E-3</v>
      </c>
    </row>
    <row r="177" spans="2:14" ht="13.5" customHeight="1" x14ac:dyDescent="0.45">
      <c r="C177" s="8" t="s">
        <v>38</v>
      </c>
      <c r="D177" s="26">
        <v>5</v>
      </c>
      <c r="E177" s="14">
        <v>3.4246575342465752E-3</v>
      </c>
    </row>
    <row r="178" spans="2:14" ht="13.5" customHeight="1" x14ac:dyDescent="0.45">
      <c r="C178" s="8" t="s">
        <v>107</v>
      </c>
      <c r="D178" s="26">
        <v>5</v>
      </c>
      <c r="E178" s="14">
        <v>3.4246575342465752E-3</v>
      </c>
    </row>
    <row r="179" spans="2:14" ht="13.5" customHeight="1" x14ac:dyDescent="0.45">
      <c r="C179" s="8" t="s">
        <v>25</v>
      </c>
      <c r="D179" s="26">
        <v>2</v>
      </c>
      <c r="E179" s="14">
        <v>1.3698630136986301E-3</v>
      </c>
    </row>
    <row r="180" spans="2:14" ht="13.5" customHeight="1" x14ac:dyDescent="0.45">
      <c r="C180" s="8" t="s">
        <v>119</v>
      </c>
      <c r="D180" s="26">
        <v>1</v>
      </c>
      <c r="E180" s="14">
        <v>6.8493150684931507E-4</v>
      </c>
    </row>
    <row r="181" spans="2:14" ht="13.5" customHeight="1" x14ac:dyDescent="0.45">
      <c r="C181" s="8" t="s">
        <v>115</v>
      </c>
      <c r="D181" s="26">
        <v>1</v>
      </c>
      <c r="E181" s="14">
        <v>6.8493150684931507E-4</v>
      </c>
    </row>
    <row r="182" spans="2:14" ht="13.5" customHeight="1" x14ac:dyDescent="0.45">
      <c r="C182" s="8" t="s">
        <v>43</v>
      </c>
      <c r="D182" s="26">
        <v>1</v>
      </c>
      <c r="E182" s="14">
        <v>6.8493150684931507E-4</v>
      </c>
    </row>
    <row r="183" spans="2:14" ht="13.5" customHeight="1" x14ac:dyDescent="0.45">
      <c r="C183" s="8" t="s">
        <v>118</v>
      </c>
      <c r="D183" s="26">
        <v>1</v>
      </c>
      <c r="E183" s="14">
        <v>6.8493150684931507E-4</v>
      </c>
    </row>
    <row r="184" spans="2:14" ht="13.5" customHeight="1" x14ac:dyDescent="0.45">
      <c r="C184" s="8" t="s">
        <v>46</v>
      </c>
      <c r="D184" s="26">
        <v>1</v>
      </c>
      <c r="E184" s="14">
        <v>6.8493150684931507E-4</v>
      </c>
    </row>
    <row r="185" spans="2:14" ht="5.25" customHeight="1" x14ac:dyDescent="0.45"/>
    <row r="186" spans="2:14" s="24" customFormat="1" ht="13.5" customHeight="1" x14ac:dyDescent="0.45">
      <c r="B186" s="21" t="s">
        <v>58</v>
      </c>
      <c r="C186" s="22" t="s">
        <v>88</v>
      </c>
      <c r="D186" s="28">
        <v>14174</v>
      </c>
      <c r="E186" s="23">
        <v>1</v>
      </c>
      <c r="F186" s="1"/>
      <c r="H186" s="32"/>
      <c r="K186" s="32"/>
      <c r="L186" s="35"/>
      <c r="M186" s="32"/>
      <c r="N186" s="35"/>
    </row>
    <row r="187" spans="2:14" ht="13.5" customHeight="1" x14ac:dyDescent="0.45">
      <c r="C187" s="8" t="s">
        <v>6</v>
      </c>
      <c r="D187" s="26">
        <v>9898</v>
      </c>
      <c r="E187" s="14">
        <v>0.69832086919712144</v>
      </c>
    </row>
    <row r="188" spans="2:14" ht="13.5" customHeight="1" x14ac:dyDescent="0.45">
      <c r="C188" s="8" t="s">
        <v>5</v>
      </c>
      <c r="D188" s="26">
        <v>929</v>
      </c>
      <c r="E188" s="14">
        <v>6.5542542683787217E-2</v>
      </c>
    </row>
    <row r="189" spans="2:14" ht="13.5" customHeight="1" x14ac:dyDescent="0.45">
      <c r="C189" s="8" t="s">
        <v>7</v>
      </c>
      <c r="D189" s="26">
        <v>386</v>
      </c>
      <c r="E189" s="14">
        <v>2.7232961760970793E-2</v>
      </c>
    </row>
    <row r="190" spans="2:14" ht="13.5" customHeight="1" x14ac:dyDescent="0.45">
      <c r="C190" s="8" t="s">
        <v>9</v>
      </c>
      <c r="D190" s="26">
        <v>355</v>
      </c>
      <c r="E190" s="14">
        <v>2.5045858614364327E-2</v>
      </c>
    </row>
    <row r="191" spans="2:14" ht="13.5" customHeight="1" x14ac:dyDescent="0.45">
      <c r="C191" s="8" t="s">
        <v>8</v>
      </c>
      <c r="D191" s="26">
        <v>322</v>
      </c>
      <c r="E191" s="14">
        <v>2.2717652038944547E-2</v>
      </c>
    </row>
    <row r="192" spans="2:14" ht="13.5" customHeight="1" x14ac:dyDescent="0.45">
      <c r="C192" s="8" t="s">
        <v>11</v>
      </c>
      <c r="D192" s="26">
        <v>283</v>
      </c>
      <c r="E192" s="14">
        <v>1.9966135177084805E-2</v>
      </c>
    </row>
    <row r="193" spans="3:5" ht="13.5" customHeight="1" x14ac:dyDescent="0.45">
      <c r="C193" s="8" t="s">
        <v>106</v>
      </c>
      <c r="D193" s="26">
        <v>196</v>
      </c>
      <c r="E193" s="14">
        <v>1.3828136023705376E-2</v>
      </c>
    </row>
    <row r="194" spans="3:5" ht="13.5" customHeight="1" x14ac:dyDescent="0.45">
      <c r="C194" s="8" t="s">
        <v>107</v>
      </c>
      <c r="D194" s="26">
        <v>165</v>
      </c>
      <c r="E194" s="14">
        <v>1.1641032877098913E-2</v>
      </c>
    </row>
    <row r="195" spans="3:5" ht="13.5" customHeight="1" x14ac:dyDescent="0.45">
      <c r="C195" s="8" t="s">
        <v>14</v>
      </c>
      <c r="D195" s="26">
        <v>158</v>
      </c>
      <c r="E195" s="14">
        <v>1.1147170876252293E-2</v>
      </c>
    </row>
    <row r="196" spans="3:5" ht="13.5" customHeight="1" x14ac:dyDescent="0.45">
      <c r="C196" s="8" t="s">
        <v>22</v>
      </c>
      <c r="D196" s="26">
        <v>128</v>
      </c>
      <c r="E196" s="14">
        <v>9.0306194440524911E-3</v>
      </c>
    </row>
    <row r="197" spans="3:5" ht="13.5" customHeight="1" x14ac:dyDescent="0.45">
      <c r="C197" s="8" t="s">
        <v>17</v>
      </c>
      <c r="D197" s="26">
        <v>123</v>
      </c>
      <c r="E197" s="14">
        <v>8.6778608720191903E-3</v>
      </c>
    </row>
    <row r="198" spans="3:5" ht="13.5" customHeight="1" x14ac:dyDescent="0.45">
      <c r="C198" s="8" t="s">
        <v>10</v>
      </c>
      <c r="D198" s="26">
        <v>115</v>
      </c>
      <c r="E198" s="14">
        <v>8.1134471567659086E-3</v>
      </c>
    </row>
    <row r="199" spans="3:5" ht="13.5" customHeight="1" x14ac:dyDescent="0.45">
      <c r="C199" s="8" t="s">
        <v>12</v>
      </c>
      <c r="D199" s="26">
        <v>107</v>
      </c>
      <c r="E199" s="14">
        <v>7.5490334415126287E-3</v>
      </c>
    </row>
    <row r="200" spans="3:5" ht="13.5" customHeight="1" x14ac:dyDescent="0.45">
      <c r="C200" s="8" t="s">
        <v>19</v>
      </c>
      <c r="D200" s="26">
        <v>106</v>
      </c>
      <c r="E200" s="14">
        <v>7.4784817271059687E-3</v>
      </c>
    </row>
    <row r="201" spans="3:5" ht="13.5" customHeight="1" x14ac:dyDescent="0.45">
      <c r="C201" s="8" t="s">
        <v>29</v>
      </c>
      <c r="D201" s="26">
        <v>93</v>
      </c>
      <c r="E201" s="14">
        <v>6.5613094398193879E-3</v>
      </c>
    </row>
    <row r="202" spans="3:5" ht="13.5" customHeight="1" x14ac:dyDescent="0.45">
      <c r="C202" s="8" t="s">
        <v>33</v>
      </c>
      <c r="D202" s="26">
        <v>91</v>
      </c>
      <c r="E202" s="14">
        <v>6.4202060110060671E-3</v>
      </c>
    </row>
    <row r="203" spans="3:5" ht="13.5" customHeight="1" x14ac:dyDescent="0.45">
      <c r="C203" s="8" t="s">
        <v>24</v>
      </c>
      <c r="D203" s="26">
        <v>63</v>
      </c>
      <c r="E203" s="14">
        <v>4.4447580076195856E-3</v>
      </c>
    </row>
    <row r="204" spans="3:5" ht="13.5" customHeight="1" x14ac:dyDescent="0.45">
      <c r="C204" s="8" t="s">
        <v>109</v>
      </c>
      <c r="D204" s="26">
        <v>63</v>
      </c>
      <c r="E204" s="14">
        <v>4.4447580076195856E-3</v>
      </c>
    </row>
    <row r="205" spans="3:5" ht="13.5" customHeight="1" x14ac:dyDescent="0.45">
      <c r="C205" s="8" t="s">
        <v>25</v>
      </c>
      <c r="D205" s="26">
        <v>62</v>
      </c>
      <c r="E205" s="14">
        <v>4.3742062932129247E-3</v>
      </c>
    </row>
    <row r="206" spans="3:5" ht="13.5" customHeight="1" x14ac:dyDescent="0.45">
      <c r="C206" s="8" t="s">
        <v>18</v>
      </c>
      <c r="D206" s="26">
        <v>57</v>
      </c>
      <c r="E206" s="14">
        <v>4.0214477211796247E-3</v>
      </c>
    </row>
    <row r="207" spans="3:5" ht="13.5" customHeight="1" x14ac:dyDescent="0.45">
      <c r="C207" s="8" t="s">
        <v>112</v>
      </c>
      <c r="D207" s="26">
        <v>56</v>
      </c>
      <c r="E207" s="14">
        <v>3.9508960067729647E-3</v>
      </c>
    </row>
    <row r="208" spans="3:5" ht="13.5" customHeight="1" x14ac:dyDescent="0.45">
      <c r="C208" s="8" t="s">
        <v>15</v>
      </c>
      <c r="D208" s="26">
        <v>56</v>
      </c>
      <c r="E208" s="14">
        <v>3.9508960067729647E-3</v>
      </c>
    </row>
    <row r="209" spans="3:5" ht="13.5" customHeight="1" x14ac:dyDescent="0.45">
      <c r="C209" s="8" t="s">
        <v>16</v>
      </c>
      <c r="D209" s="26">
        <v>55</v>
      </c>
      <c r="E209" s="14">
        <v>3.8803442923663043E-3</v>
      </c>
    </row>
    <row r="210" spans="3:5" ht="13.5" customHeight="1" x14ac:dyDescent="0.45">
      <c r="C210" s="8" t="s">
        <v>110</v>
      </c>
      <c r="D210" s="26">
        <v>44</v>
      </c>
      <c r="E210" s="14">
        <v>3.1042754338930435E-3</v>
      </c>
    </row>
    <row r="211" spans="3:5" ht="13.5" customHeight="1" x14ac:dyDescent="0.45">
      <c r="C211" s="8" t="s">
        <v>26</v>
      </c>
      <c r="D211" s="26">
        <v>42</v>
      </c>
      <c r="E211" s="14">
        <v>2.9631720050797236E-3</v>
      </c>
    </row>
    <row r="212" spans="3:5" ht="13.5" customHeight="1" x14ac:dyDescent="0.45">
      <c r="C212" s="8" t="s">
        <v>32</v>
      </c>
      <c r="D212" s="26">
        <v>30</v>
      </c>
      <c r="E212" s="14">
        <v>2.1165514321998024E-3</v>
      </c>
    </row>
    <row r="213" spans="3:5" ht="13.5" customHeight="1" x14ac:dyDescent="0.45">
      <c r="C213" s="8" t="s">
        <v>39</v>
      </c>
      <c r="D213" s="26">
        <v>30</v>
      </c>
      <c r="E213" s="14">
        <v>2.1165514321998024E-3</v>
      </c>
    </row>
    <row r="214" spans="3:5" ht="13.5" customHeight="1" x14ac:dyDescent="0.45">
      <c r="C214" s="8" t="s">
        <v>23</v>
      </c>
      <c r="D214" s="26">
        <v>25</v>
      </c>
      <c r="E214" s="14">
        <v>1.763792860166502E-3</v>
      </c>
    </row>
    <row r="215" spans="3:5" ht="13.5" customHeight="1" x14ac:dyDescent="0.45">
      <c r="C215" s="8" t="s">
        <v>35</v>
      </c>
      <c r="D215" s="26">
        <v>23</v>
      </c>
      <c r="E215" s="14">
        <v>1.622689431353182E-3</v>
      </c>
    </row>
    <row r="216" spans="3:5" ht="13.5" customHeight="1" x14ac:dyDescent="0.45">
      <c r="C216" s="8" t="s">
        <v>108</v>
      </c>
      <c r="D216" s="26">
        <v>21</v>
      </c>
      <c r="E216" s="14">
        <v>1.4815860025398618E-3</v>
      </c>
    </row>
    <row r="217" spans="3:5" ht="13.5" customHeight="1" x14ac:dyDescent="0.45">
      <c r="C217" s="8" t="s">
        <v>111</v>
      </c>
      <c r="D217" s="26">
        <v>17</v>
      </c>
      <c r="E217" s="14">
        <v>1.1993791449132214E-3</v>
      </c>
    </row>
    <row r="218" spans="3:5" ht="13.5" customHeight="1" x14ac:dyDescent="0.45">
      <c r="C218" s="8" t="s">
        <v>37</v>
      </c>
      <c r="D218" s="26">
        <v>14</v>
      </c>
      <c r="E218" s="14">
        <v>9.8772400169324119E-4</v>
      </c>
    </row>
    <row r="219" spans="3:5" ht="13.5" customHeight="1" x14ac:dyDescent="0.45">
      <c r="C219" s="8" t="s">
        <v>38</v>
      </c>
      <c r="D219" s="26">
        <v>12</v>
      </c>
      <c r="E219" s="14">
        <v>8.4662057287992099E-4</v>
      </c>
    </row>
    <row r="220" spans="3:5" ht="13.5" customHeight="1" x14ac:dyDescent="0.45">
      <c r="C220" s="8" t="s">
        <v>21</v>
      </c>
      <c r="D220" s="26">
        <v>11</v>
      </c>
      <c r="E220" s="14">
        <v>7.7606885847326089E-4</v>
      </c>
    </row>
    <row r="221" spans="3:5" ht="13.5" customHeight="1" x14ac:dyDescent="0.45">
      <c r="C221" s="8" t="s">
        <v>31</v>
      </c>
      <c r="D221" s="26">
        <v>9</v>
      </c>
      <c r="E221" s="14">
        <v>6.3496542965994069E-4</v>
      </c>
    </row>
    <row r="222" spans="3:5" ht="13.5" customHeight="1" x14ac:dyDescent="0.45">
      <c r="C222" s="8" t="s">
        <v>43</v>
      </c>
      <c r="D222" s="26">
        <v>7</v>
      </c>
      <c r="E222" s="14">
        <v>4.9386200084662059E-4</v>
      </c>
    </row>
    <row r="223" spans="3:5" ht="13.5" customHeight="1" x14ac:dyDescent="0.45">
      <c r="C223" s="8" t="s">
        <v>113</v>
      </c>
      <c r="D223" s="26">
        <v>7</v>
      </c>
      <c r="E223" s="14">
        <v>4.9386200084662059E-4</v>
      </c>
    </row>
    <row r="224" spans="3:5" ht="13.5" customHeight="1" x14ac:dyDescent="0.45">
      <c r="C224" s="8" t="s">
        <v>114</v>
      </c>
      <c r="D224" s="26">
        <v>6</v>
      </c>
      <c r="E224" s="14">
        <v>4.2331028643996049E-4</v>
      </c>
    </row>
    <row r="225" spans="2:14" ht="13.5" customHeight="1" x14ac:dyDescent="0.45">
      <c r="C225" s="8" t="s">
        <v>115</v>
      </c>
      <c r="D225" s="26">
        <v>3</v>
      </c>
      <c r="E225" s="14">
        <v>2.1165514321998025E-4</v>
      </c>
    </row>
    <row r="226" spans="2:14" ht="13.5" customHeight="1" x14ac:dyDescent="0.45">
      <c r="C226" s="8" t="s">
        <v>41</v>
      </c>
      <c r="D226" s="26">
        <v>1</v>
      </c>
      <c r="E226" s="14">
        <v>7.0551714406660087E-5</v>
      </c>
    </row>
    <row r="227" spans="2:14" ht="13.5" customHeight="1" x14ac:dyDescent="0.45">
      <c r="C227" s="8" t="s">
        <v>119</v>
      </c>
      <c r="D227" s="26">
        <v>1</v>
      </c>
      <c r="E227" s="14">
        <v>7.0551714406660087E-5</v>
      </c>
    </row>
    <row r="228" spans="2:14" ht="13.5" customHeight="1" x14ac:dyDescent="0.45">
      <c r="C228" s="8" t="s">
        <v>117</v>
      </c>
      <c r="D228" s="26">
        <v>1</v>
      </c>
      <c r="E228" s="14">
        <v>7.0551714406660087E-5</v>
      </c>
    </row>
    <row r="229" spans="2:14" ht="13.5" customHeight="1" x14ac:dyDescent="0.45">
      <c r="C229" s="8" t="s">
        <v>54</v>
      </c>
      <c r="D229" s="26">
        <v>1</v>
      </c>
      <c r="E229" s="14">
        <v>7.0551714406660087E-5</v>
      </c>
    </row>
    <row r="230" spans="2:14" ht="13.5" customHeight="1" x14ac:dyDescent="0.45">
      <c r="C230" s="8" t="s">
        <v>46</v>
      </c>
      <c r="D230" s="26">
        <v>1</v>
      </c>
      <c r="E230" s="14">
        <v>7.0551714406660087E-5</v>
      </c>
    </row>
    <row r="231" spans="2:14" ht="13.5" customHeight="1" x14ac:dyDescent="0.45">
      <c r="C231" s="8" t="s">
        <v>118</v>
      </c>
      <c r="D231" s="26">
        <v>1</v>
      </c>
      <c r="E231" s="14">
        <v>7.0551714406660087E-5</v>
      </c>
    </row>
    <row r="232" spans="2:14" ht="5.25" customHeight="1" x14ac:dyDescent="0.45"/>
    <row r="233" spans="2:14" s="24" customFormat="1" ht="13.5" customHeight="1" x14ac:dyDescent="0.45">
      <c r="B233" s="21" t="s">
        <v>59</v>
      </c>
      <c r="C233" s="22" t="s">
        <v>88</v>
      </c>
      <c r="D233" s="28">
        <v>5567</v>
      </c>
      <c r="E233" s="23">
        <v>1</v>
      </c>
      <c r="F233" s="1"/>
      <c r="H233" s="32"/>
      <c r="K233" s="32"/>
      <c r="L233" s="35"/>
      <c r="M233" s="32"/>
      <c r="N233" s="35"/>
    </row>
    <row r="234" spans="2:14" ht="13.5" customHeight="1" x14ac:dyDescent="0.45">
      <c r="C234" s="8" t="s">
        <v>5</v>
      </c>
      <c r="D234" s="26">
        <v>3659</v>
      </c>
      <c r="E234" s="14">
        <v>0.65726603197413325</v>
      </c>
    </row>
    <row r="235" spans="2:14" ht="13.5" customHeight="1" x14ac:dyDescent="0.45">
      <c r="C235" s="8" t="s">
        <v>6</v>
      </c>
      <c r="D235" s="26">
        <v>326</v>
      </c>
      <c r="E235" s="14">
        <v>5.8559367702532783E-2</v>
      </c>
    </row>
    <row r="236" spans="2:14" ht="13.5" customHeight="1" x14ac:dyDescent="0.45">
      <c r="C236" s="8" t="s">
        <v>12</v>
      </c>
      <c r="D236" s="26">
        <v>273</v>
      </c>
      <c r="E236" s="14">
        <v>4.9038979701814263E-2</v>
      </c>
    </row>
    <row r="237" spans="2:14" ht="13.5" customHeight="1" x14ac:dyDescent="0.45">
      <c r="C237" s="8" t="s">
        <v>21</v>
      </c>
      <c r="D237" s="26">
        <v>213</v>
      </c>
      <c r="E237" s="14">
        <v>3.826118196515179E-2</v>
      </c>
    </row>
    <row r="238" spans="2:14" ht="13.5" customHeight="1" x14ac:dyDescent="0.45">
      <c r="C238" s="8" t="s">
        <v>108</v>
      </c>
      <c r="D238" s="26">
        <v>198</v>
      </c>
      <c r="E238" s="14">
        <v>3.5566732530986168E-2</v>
      </c>
    </row>
    <row r="239" spans="2:14" ht="13.5" customHeight="1" x14ac:dyDescent="0.45">
      <c r="C239" s="8" t="s">
        <v>7</v>
      </c>
      <c r="D239" s="26">
        <v>169</v>
      </c>
      <c r="E239" s="14">
        <v>3.0357463624932638E-2</v>
      </c>
    </row>
    <row r="240" spans="2:14" ht="13.5" customHeight="1" x14ac:dyDescent="0.45">
      <c r="C240" s="8" t="s">
        <v>16</v>
      </c>
      <c r="D240" s="26">
        <v>79</v>
      </c>
      <c r="E240" s="14">
        <v>1.4190767019938925E-2</v>
      </c>
    </row>
    <row r="241" spans="3:5" ht="13.5" customHeight="1" x14ac:dyDescent="0.45">
      <c r="C241" s="8" t="s">
        <v>9</v>
      </c>
      <c r="D241" s="26">
        <v>76</v>
      </c>
      <c r="E241" s="14">
        <v>1.3651877133105802E-2</v>
      </c>
    </row>
    <row r="242" spans="3:5" ht="13.5" customHeight="1" x14ac:dyDescent="0.45">
      <c r="C242" s="8" t="s">
        <v>25</v>
      </c>
      <c r="D242" s="26">
        <v>59</v>
      </c>
      <c r="E242" s="14">
        <v>1.0598167774384767E-2</v>
      </c>
    </row>
    <row r="243" spans="3:5" ht="13.5" customHeight="1" x14ac:dyDescent="0.45">
      <c r="C243" s="8" t="s">
        <v>10</v>
      </c>
      <c r="D243" s="26">
        <v>54</v>
      </c>
      <c r="E243" s="14">
        <v>9.7000179629962279E-3</v>
      </c>
    </row>
    <row r="244" spans="3:5" ht="13.5" customHeight="1" x14ac:dyDescent="0.45">
      <c r="C244" s="8" t="s">
        <v>31</v>
      </c>
      <c r="D244" s="26">
        <v>54</v>
      </c>
      <c r="E244" s="14">
        <v>9.7000179629962279E-3</v>
      </c>
    </row>
    <row r="245" spans="3:5" ht="13.5" customHeight="1" x14ac:dyDescent="0.45">
      <c r="C245" s="8" t="s">
        <v>11</v>
      </c>
      <c r="D245" s="26">
        <v>48</v>
      </c>
      <c r="E245" s="14">
        <v>8.6222381893299796E-3</v>
      </c>
    </row>
    <row r="246" spans="3:5" ht="13.5" customHeight="1" x14ac:dyDescent="0.45">
      <c r="C246" s="8" t="s">
        <v>14</v>
      </c>
      <c r="D246" s="26">
        <v>43</v>
      </c>
      <c r="E246" s="14">
        <v>7.7240883779414408E-3</v>
      </c>
    </row>
    <row r="247" spans="3:5" ht="13.5" customHeight="1" x14ac:dyDescent="0.45">
      <c r="C247" s="8" t="s">
        <v>106</v>
      </c>
      <c r="D247" s="26">
        <v>41</v>
      </c>
      <c r="E247" s="14">
        <v>7.3648284533860244E-3</v>
      </c>
    </row>
    <row r="248" spans="3:5" ht="13.5" customHeight="1" x14ac:dyDescent="0.45">
      <c r="C248" s="8" t="s">
        <v>8</v>
      </c>
      <c r="D248" s="26">
        <v>30</v>
      </c>
      <c r="E248" s="14">
        <v>5.3888988683312372E-3</v>
      </c>
    </row>
    <row r="249" spans="3:5" ht="13.5" customHeight="1" x14ac:dyDescent="0.45">
      <c r="C249" s="8" t="s">
        <v>109</v>
      </c>
      <c r="D249" s="26">
        <v>24</v>
      </c>
      <c r="E249" s="14">
        <v>4.3111190946649898E-3</v>
      </c>
    </row>
    <row r="250" spans="3:5" ht="13.5" customHeight="1" x14ac:dyDescent="0.45">
      <c r="C250" s="8" t="s">
        <v>17</v>
      </c>
      <c r="D250" s="26">
        <v>23</v>
      </c>
      <c r="E250" s="14">
        <v>4.131489132387282E-3</v>
      </c>
    </row>
    <row r="251" spans="3:5" ht="13.5" customHeight="1" x14ac:dyDescent="0.45">
      <c r="C251" s="8" t="s">
        <v>23</v>
      </c>
      <c r="D251" s="26">
        <v>21</v>
      </c>
      <c r="E251" s="14">
        <v>3.7722292078318665E-3</v>
      </c>
    </row>
    <row r="252" spans="3:5" ht="13.5" customHeight="1" x14ac:dyDescent="0.45">
      <c r="C252" s="8" t="s">
        <v>110</v>
      </c>
      <c r="D252" s="26">
        <v>21</v>
      </c>
      <c r="E252" s="14">
        <v>3.7722292078318665E-3</v>
      </c>
    </row>
    <row r="253" spans="3:5" ht="13.5" customHeight="1" x14ac:dyDescent="0.45">
      <c r="C253" s="8" t="s">
        <v>116</v>
      </c>
      <c r="D253" s="26">
        <v>15</v>
      </c>
      <c r="E253" s="14">
        <v>2.6944494341656186E-3</v>
      </c>
    </row>
    <row r="254" spans="3:5" ht="13.5" customHeight="1" x14ac:dyDescent="0.45">
      <c r="C254" s="8" t="s">
        <v>15</v>
      </c>
      <c r="D254" s="26">
        <v>14</v>
      </c>
      <c r="E254" s="14">
        <v>2.5148194718879109E-3</v>
      </c>
    </row>
    <row r="255" spans="3:5" ht="13.5" customHeight="1" x14ac:dyDescent="0.45">
      <c r="C255" s="8" t="s">
        <v>35</v>
      </c>
      <c r="D255" s="26">
        <v>13</v>
      </c>
      <c r="E255" s="14">
        <v>2.3351895096102031E-3</v>
      </c>
    </row>
    <row r="256" spans="3:5" ht="13.5" customHeight="1" x14ac:dyDescent="0.45">
      <c r="C256" s="8" t="s">
        <v>32</v>
      </c>
      <c r="D256" s="26">
        <v>13</v>
      </c>
      <c r="E256" s="14">
        <v>2.3351895096102031E-3</v>
      </c>
    </row>
    <row r="257" spans="3:5" ht="13.5" customHeight="1" x14ac:dyDescent="0.45">
      <c r="C257" s="8" t="s">
        <v>19</v>
      </c>
      <c r="D257" s="26">
        <v>10</v>
      </c>
      <c r="E257" s="14">
        <v>1.7962996227770792E-3</v>
      </c>
    </row>
    <row r="258" spans="3:5" ht="13.5" customHeight="1" x14ac:dyDescent="0.45">
      <c r="C258" s="8" t="s">
        <v>33</v>
      </c>
      <c r="D258" s="26">
        <v>9</v>
      </c>
      <c r="E258" s="14">
        <v>1.6166696604993714E-3</v>
      </c>
    </row>
    <row r="259" spans="3:5" ht="13.5" customHeight="1" x14ac:dyDescent="0.45">
      <c r="C259" s="8" t="s">
        <v>22</v>
      </c>
      <c r="D259" s="26">
        <v>9</v>
      </c>
      <c r="E259" s="14">
        <v>1.6166696604993714E-3</v>
      </c>
    </row>
    <row r="260" spans="3:5" ht="13.5" customHeight="1" x14ac:dyDescent="0.45">
      <c r="C260" s="8" t="s">
        <v>24</v>
      </c>
      <c r="D260" s="26">
        <v>8</v>
      </c>
      <c r="E260" s="14">
        <v>1.4370396982216634E-3</v>
      </c>
    </row>
    <row r="261" spans="3:5" ht="13.5" customHeight="1" x14ac:dyDescent="0.45">
      <c r="C261" s="8" t="s">
        <v>113</v>
      </c>
      <c r="D261" s="26">
        <v>8</v>
      </c>
      <c r="E261" s="14">
        <v>1.4370396982216634E-3</v>
      </c>
    </row>
    <row r="262" spans="3:5" ht="13.5" customHeight="1" x14ac:dyDescent="0.45">
      <c r="C262" s="8" t="s">
        <v>26</v>
      </c>
      <c r="D262" s="26">
        <v>8</v>
      </c>
      <c r="E262" s="14">
        <v>1.4370396982216634E-3</v>
      </c>
    </row>
    <row r="263" spans="3:5" ht="13.5" customHeight="1" x14ac:dyDescent="0.45">
      <c r="C263" s="8" t="s">
        <v>107</v>
      </c>
      <c r="D263" s="26">
        <v>6</v>
      </c>
      <c r="E263" s="14">
        <v>1.0777797736662474E-3</v>
      </c>
    </row>
    <row r="264" spans="3:5" ht="13.5" customHeight="1" x14ac:dyDescent="0.45">
      <c r="C264" s="8" t="s">
        <v>39</v>
      </c>
      <c r="D264" s="26">
        <v>6</v>
      </c>
      <c r="E264" s="14">
        <v>1.0777797736662474E-3</v>
      </c>
    </row>
    <row r="265" spans="3:5" ht="13.5" customHeight="1" x14ac:dyDescent="0.45">
      <c r="C265" s="8" t="s">
        <v>29</v>
      </c>
      <c r="D265" s="26">
        <v>5</v>
      </c>
      <c r="E265" s="14">
        <v>8.9814981138853958E-4</v>
      </c>
    </row>
    <row r="266" spans="3:5" ht="13.5" customHeight="1" x14ac:dyDescent="0.45">
      <c r="C266" s="8" t="s">
        <v>54</v>
      </c>
      <c r="D266" s="26">
        <v>5</v>
      </c>
      <c r="E266" s="14">
        <v>8.9814981138853958E-4</v>
      </c>
    </row>
    <row r="267" spans="3:5" ht="13.5" customHeight="1" x14ac:dyDescent="0.45">
      <c r="C267" s="8" t="s">
        <v>43</v>
      </c>
      <c r="D267" s="26">
        <v>5</v>
      </c>
      <c r="E267" s="14">
        <v>8.9814981138853958E-4</v>
      </c>
    </row>
    <row r="268" spans="3:5" ht="13.5" customHeight="1" x14ac:dyDescent="0.45">
      <c r="C268" s="8" t="s">
        <v>37</v>
      </c>
      <c r="D268" s="26">
        <v>5</v>
      </c>
      <c r="E268" s="14">
        <v>8.9814981138853958E-4</v>
      </c>
    </row>
    <row r="269" spans="3:5" ht="13.5" customHeight="1" x14ac:dyDescent="0.45">
      <c r="C269" s="8" t="s">
        <v>112</v>
      </c>
      <c r="D269" s="26">
        <v>3</v>
      </c>
      <c r="E269" s="14">
        <v>5.3888988683312372E-4</v>
      </c>
    </row>
    <row r="270" spans="3:5" ht="13.5" customHeight="1" x14ac:dyDescent="0.45">
      <c r="C270" s="8" t="s">
        <v>111</v>
      </c>
      <c r="D270" s="26">
        <v>3</v>
      </c>
      <c r="E270" s="14">
        <v>5.3888988683312372E-4</v>
      </c>
    </row>
    <row r="271" spans="3:5" ht="13.5" customHeight="1" x14ac:dyDescent="0.45">
      <c r="C271" s="8" t="s">
        <v>46</v>
      </c>
      <c r="D271" s="26">
        <v>3</v>
      </c>
      <c r="E271" s="14">
        <v>5.3888988683312372E-4</v>
      </c>
    </row>
    <row r="272" spans="3:5" ht="13.5" customHeight="1" x14ac:dyDescent="0.45">
      <c r="C272" s="8" t="s">
        <v>18</v>
      </c>
      <c r="D272" s="26">
        <v>2</v>
      </c>
      <c r="E272" s="14">
        <v>3.5925992455541585E-4</v>
      </c>
    </row>
    <row r="273" spans="2:14" ht="13.5" customHeight="1" x14ac:dyDescent="0.45">
      <c r="C273" s="8" t="s">
        <v>50</v>
      </c>
      <c r="D273" s="26">
        <v>2</v>
      </c>
      <c r="E273" s="14">
        <v>3.5925992455541585E-4</v>
      </c>
    </row>
    <row r="274" spans="2:14" ht="13.5" customHeight="1" x14ac:dyDescent="0.45">
      <c r="C274" s="8" t="s">
        <v>38</v>
      </c>
      <c r="D274" s="26">
        <v>2</v>
      </c>
      <c r="E274" s="14">
        <v>3.5925992455541585E-4</v>
      </c>
    </row>
    <row r="275" spans="2:14" ht="13.5" customHeight="1" x14ac:dyDescent="0.45">
      <c r="C275" s="8" t="s">
        <v>114</v>
      </c>
      <c r="D275" s="26">
        <v>1</v>
      </c>
      <c r="E275" s="14">
        <v>1.7962996227770793E-4</v>
      </c>
    </row>
    <row r="276" spans="2:14" ht="13.5" customHeight="1" x14ac:dyDescent="0.45">
      <c r="C276" s="8" t="s">
        <v>47</v>
      </c>
      <c r="D276" s="26">
        <v>1</v>
      </c>
      <c r="E276" s="14">
        <v>1.7962996227770793E-4</v>
      </c>
    </row>
    <row r="277" spans="2:14" ht="5.25" customHeight="1" x14ac:dyDescent="0.45"/>
    <row r="278" spans="2:14" s="24" customFormat="1" ht="13.5" customHeight="1" x14ac:dyDescent="0.45">
      <c r="B278" s="21" t="s">
        <v>60</v>
      </c>
      <c r="C278" s="22" t="s">
        <v>88</v>
      </c>
      <c r="D278" s="28">
        <v>15291</v>
      </c>
      <c r="E278" s="23">
        <v>1</v>
      </c>
      <c r="F278" s="1"/>
      <c r="H278" s="32"/>
      <c r="K278" s="32"/>
      <c r="L278" s="35"/>
      <c r="M278" s="32"/>
      <c r="N278" s="35"/>
    </row>
    <row r="279" spans="2:14" ht="13.5" customHeight="1" x14ac:dyDescent="0.45">
      <c r="C279" s="8" t="s">
        <v>5</v>
      </c>
      <c r="D279" s="26">
        <v>2926</v>
      </c>
      <c r="E279" s="14">
        <v>0.19135439147210778</v>
      </c>
    </row>
    <row r="280" spans="2:14" ht="13.5" customHeight="1" x14ac:dyDescent="0.45">
      <c r="C280" s="8" t="s">
        <v>11</v>
      </c>
      <c r="D280" s="26">
        <v>2380</v>
      </c>
      <c r="E280" s="14">
        <v>0.15564711268066184</v>
      </c>
    </row>
    <row r="281" spans="2:14" ht="13.5" customHeight="1" x14ac:dyDescent="0.45">
      <c r="C281" s="8" t="s">
        <v>6</v>
      </c>
      <c r="D281" s="26">
        <v>1323</v>
      </c>
      <c r="E281" s="14">
        <v>8.6521483225426715E-2</v>
      </c>
    </row>
    <row r="282" spans="2:14" ht="13.5" customHeight="1" x14ac:dyDescent="0.45">
      <c r="C282" s="8" t="s">
        <v>106</v>
      </c>
      <c r="D282" s="26">
        <v>1082</v>
      </c>
      <c r="E282" s="14">
        <v>7.0760578117847098E-2</v>
      </c>
    </row>
    <row r="283" spans="2:14" ht="13.5" customHeight="1" x14ac:dyDescent="0.45">
      <c r="C283" s="8" t="s">
        <v>14</v>
      </c>
      <c r="D283" s="26">
        <v>894</v>
      </c>
      <c r="E283" s="14">
        <v>5.8465764175004903E-2</v>
      </c>
    </row>
    <row r="284" spans="2:14" ht="13.5" customHeight="1" x14ac:dyDescent="0.45">
      <c r="C284" s="8" t="s">
        <v>17</v>
      </c>
      <c r="D284" s="26">
        <v>698</v>
      </c>
      <c r="E284" s="14">
        <v>4.5647766660126869E-2</v>
      </c>
    </row>
    <row r="285" spans="2:14" ht="13.5" customHeight="1" x14ac:dyDescent="0.45">
      <c r="C285" s="8" t="s">
        <v>110</v>
      </c>
      <c r="D285" s="26">
        <v>541</v>
      </c>
      <c r="E285" s="14">
        <v>3.5380289058923549E-2</v>
      </c>
    </row>
    <row r="286" spans="2:14" ht="13.5" customHeight="1" x14ac:dyDescent="0.45">
      <c r="C286" s="8" t="s">
        <v>7</v>
      </c>
      <c r="D286" s="26">
        <v>534</v>
      </c>
      <c r="E286" s="14">
        <v>3.4922503433392191E-2</v>
      </c>
    </row>
    <row r="287" spans="2:14" ht="13.5" customHeight="1" x14ac:dyDescent="0.45">
      <c r="C287" s="8" t="s">
        <v>18</v>
      </c>
      <c r="D287" s="26">
        <v>394</v>
      </c>
      <c r="E287" s="14">
        <v>2.5766790922765025E-2</v>
      </c>
    </row>
    <row r="288" spans="2:14" ht="13.5" customHeight="1" x14ac:dyDescent="0.45">
      <c r="C288" s="8" t="s">
        <v>113</v>
      </c>
      <c r="D288" s="26">
        <v>366</v>
      </c>
      <c r="E288" s="14">
        <v>2.3935648420639593E-2</v>
      </c>
    </row>
    <row r="289" spans="3:5" ht="13.5" customHeight="1" x14ac:dyDescent="0.45">
      <c r="C289" s="8" t="s">
        <v>32</v>
      </c>
      <c r="D289" s="26">
        <v>294</v>
      </c>
      <c r="E289" s="14">
        <v>1.9226996272317051E-2</v>
      </c>
    </row>
    <row r="290" spans="3:5" ht="13.5" customHeight="1" x14ac:dyDescent="0.45">
      <c r="C290" s="8" t="s">
        <v>10</v>
      </c>
      <c r="D290" s="26">
        <v>270</v>
      </c>
      <c r="E290" s="14">
        <v>1.7657445556209534E-2</v>
      </c>
    </row>
    <row r="291" spans="3:5" ht="13.5" customHeight="1" x14ac:dyDescent="0.45">
      <c r="C291" s="8" t="s">
        <v>33</v>
      </c>
      <c r="D291" s="26">
        <v>260</v>
      </c>
      <c r="E291" s="14">
        <v>1.7003466091164737E-2</v>
      </c>
    </row>
    <row r="292" spans="3:5" ht="13.5" customHeight="1" x14ac:dyDescent="0.45">
      <c r="C292" s="8" t="s">
        <v>35</v>
      </c>
      <c r="D292" s="26">
        <v>257</v>
      </c>
      <c r="E292" s="14">
        <v>1.6807272251651299E-2</v>
      </c>
    </row>
    <row r="293" spans="3:5" ht="13.5" customHeight="1" x14ac:dyDescent="0.45">
      <c r="C293" s="8" t="s">
        <v>111</v>
      </c>
      <c r="D293" s="26">
        <v>252</v>
      </c>
      <c r="E293" s="14">
        <v>1.6480282519128898E-2</v>
      </c>
    </row>
    <row r="294" spans="3:5" ht="13.5" customHeight="1" x14ac:dyDescent="0.45">
      <c r="C294" s="8" t="s">
        <v>37</v>
      </c>
      <c r="D294" s="26">
        <v>249</v>
      </c>
      <c r="E294" s="14">
        <v>1.628408867961546E-2</v>
      </c>
    </row>
    <row r="295" spans="3:5" ht="13.5" customHeight="1" x14ac:dyDescent="0.45">
      <c r="C295" s="8" t="s">
        <v>9</v>
      </c>
      <c r="D295" s="26">
        <v>186</v>
      </c>
      <c r="E295" s="14">
        <v>1.2164018049833235E-2</v>
      </c>
    </row>
    <row r="296" spans="3:5" ht="13.5" customHeight="1" x14ac:dyDescent="0.45">
      <c r="C296" s="8" t="s">
        <v>25</v>
      </c>
      <c r="D296" s="26">
        <v>176</v>
      </c>
      <c r="E296" s="14">
        <v>1.1510038584788438E-2</v>
      </c>
    </row>
    <row r="297" spans="3:5" ht="13.5" customHeight="1" x14ac:dyDescent="0.45">
      <c r="C297" s="8" t="s">
        <v>8</v>
      </c>
      <c r="D297" s="26">
        <v>167</v>
      </c>
      <c r="E297" s="14">
        <v>1.0921457066248121E-2</v>
      </c>
    </row>
    <row r="298" spans="3:5" ht="13.5" customHeight="1" x14ac:dyDescent="0.45">
      <c r="C298" s="8" t="s">
        <v>114</v>
      </c>
      <c r="D298" s="26">
        <v>163</v>
      </c>
      <c r="E298" s="14">
        <v>1.0659865280230201E-2</v>
      </c>
    </row>
    <row r="299" spans="3:5" ht="13.5" customHeight="1" x14ac:dyDescent="0.45">
      <c r="C299" s="8" t="s">
        <v>39</v>
      </c>
      <c r="D299" s="26">
        <v>155</v>
      </c>
      <c r="E299" s="14">
        <v>1.0136681708194362E-2</v>
      </c>
    </row>
    <row r="300" spans="3:5" ht="13.5" customHeight="1" x14ac:dyDescent="0.45">
      <c r="C300" s="8" t="s">
        <v>108</v>
      </c>
      <c r="D300" s="26">
        <v>147</v>
      </c>
      <c r="E300" s="14">
        <v>9.6134981361585253E-3</v>
      </c>
    </row>
    <row r="301" spans="3:5" ht="13.5" customHeight="1" x14ac:dyDescent="0.45">
      <c r="C301" s="8" t="s">
        <v>12</v>
      </c>
      <c r="D301" s="26">
        <v>145</v>
      </c>
      <c r="E301" s="14">
        <v>9.4827022431495656E-3</v>
      </c>
    </row>
    <row r="302" spans="3:5" ht="13.5" customHeight="1" x14ac:dyDescent="0.45">
      <c r="C302" s="8" t="s">
        <v>15</v>
      </c>
      <c r="D302" s="26">
        <v>143</v>
      </c>
      <c r="E302" s="14">
        <v>9.3519063501406059E-3</v>
      </c>
    </row>
    <row r="303" spans="3:5" ht="13.5" customHeight="1" x14ac:dyDescent="0.45">
      <c r="C303" s="8" t="s">
        <v>38</v>
      </c>
      <c r="D303" s="26">
        <v>140</v>
      </c>
      <c r="E303" s="14">
        <v>9.1557125106271672E-3</v>
      </c>
    </row>
    <row r="304" spans="3:5" ht="13.5" customHeight="1" x14ac:dyDescent="0.45">
      <c r="C304" s="8" t="s">
        <v>21</v>
      </c>
      <c r="D304" s="26">
        <v>136</v>
      </c>
      <c r="E304" s="14">
        <v>8.8941207246092478E-3</v>
      </c>
    </row>
    <row r="305" spans="3:5" ht="13.5" customHeight="1" x14ac:dyDescent="0.45">
      <c r="C305" s="8" t="s">
        <v>16</v>
      </c>
      <c r="D305" s="26">
        <v>135</v>
      </c>
      <c r="E305" s="14">
        <v>8.828722778104767E-3</v>
      </c>
    </row>
    <row r="306" spans="3:5" ht="13.5" customHeight="1" x14ac:dyDescent="0.45">
      <c r="C306" s="8" t="s">
        <v>26</v>
      </c>
      <c r="D306" s="26">
        <v>122</v>
      </c>
      <c r="E306" s="14">
        <v>7.9785494735465298E-3</v>
      </c>
    </row>
    <row r="307" spans="3:5" ht="13.5" customHeight="1" x14ac:dyDescent="0.45">
      <c r="C307" s="8" t="s">
        <v>19</v>
      </c>
      <c r="D307" s="26">
        <v>115</v>
      </c>
      <c r="E307" s="14">
        <v>7.5207638480151726E-3</v>
      </c>
    </row>
    <row r="308" spans="3:5" ht="13.5" customHeight="1" x14ac:dyDescent="0.45">
      <c r="C308" s="8" t="s">
        <v>112</v>
      </c>
      <c r="D308" s="26">
        <v>102</v>
      </c>
      <c r="E308" s="14">
        <v>6.6705905434569354E-3</v>
      </c>
    </row>
    <row r="309" spans="3:5" ht="13.5" customHeight="1" x14ac:dyDescent="0.45">
      <c r="C309" s="8" t="s">
        <v>29</v>
      </c>
      <c r="D309" s="26">
        <v>86</v>
      </c>
      <c r="E309" s="14">
        <v>5.6242233993852595E-3</v>
      </c>
    </row>
    <row r="310" spans="3:5" ht="13.5" customHeight="1" x14ac:dyDescent="0.45">
      <c r="C310" s="8" t="s">
        <v>46</v>
      </c>
      <c r="D310" s="26">
        <v>73</v>
      </c>
      <c r="E310" s="14">
        <v>4.7740500948270223E-3</v>
      </c>
    </row>
    <row r="311" spans="3:5" ht="13.5" customHeight="1" x14ac:dyDescent="0.45">
      <c r="C311" s="8" t="s">
        <v>109</v>
      </c>
      <c r="D311" s="26">
        <v>56</v>
      </c>
      <c r="E311" s="14">
        <v>3.6622850042508665E-3</v>
      </c>
    </row>
    <row r="312" spans="3:5" ht="13.5" customHeight="1" x14ac:dyDescent="0.45">
      <c r="C312" s="8" t="s">
        <v>22</v>
      </c>
      <c r="D312" s="26">
        <v>55</v>
      </c>
      <c r="E312" s="14">
        <v>3.5968870577463867E-3</v>
      </c>
    </row>
    <row r="313" spans="3:5" ht="13.5" customHeight="1" x14ac:dyDescent="0.45">
      <c r="C313" s="8" t="s">
        <v>41</v>
      </c>
      <c r="D313" s="26">
        <v>53</v>
      </c>
      <c r="E313" s="14">
        <v>3.4660911647374274E-3</v>
      </c>
    </row>
    <row r="314" spans="3:5" ht="13.5" customHeight="1" x14ac:dyDescent="0.45">
      <c r="C314" s="8" t="s">
        <v>107</v>
      </c>
      <c r="D314" s="26">
        <v>48</v>
      </c>
      <c r="E314" s="14">
        <v>3.1391014322150286E-3</v>
      </c>
    </row>
    <row r="315" spans="3:5" ht="13.5" customHeight="1" x14ac:dyDescent="0.45">
      <c r="C315" s="8" t="s">
        <v>54</v>
      </c>
      <c r="D315" s="26">
        <v>29</v>
      </c>
      <c r="E315" s="14">
        <v>1.8965404486299131E-3</v>
      </c>
    </row>
    <row r="316" spans="3:5" ht="13.5" customHeight="1" x14ac:dyDescent="0.45">
      <c r="C316" s="8" t="s">
        <v>31</v>
      </c>
      <c r="D316" s="26">
        <v>27</v>
      </c>
      <c r="E316" s="14">
        <v>1.7657445556209534E-3</v>
      </c>
    </row>
    <row r="317" spans="3:5" ht="13.5" customHeight="1" x14ac:dyDescent="0.45">
      <c r="C317" s="8" t="s">
        <v>23</v>
      </c>
      <c r="D317" s="26">
        <v>26</v>
      </c>
      <c r="E317" s="14">
        <v>1.7003466091164738E-3</v>
      </c>
    </row>
    <row r="318" spans="3:5" ht="13.5" customHeight="1" x14ac:dyDescent="0.45">
      <c r="C318" s="8" t="s">
        <v>24</v>
      </c>
      <c r="D318" s="26">
        <v>26</v>
      </c>
      <c r="E318" s="14">
        <v>1.7003466091164738E-3</v>
      </c>
    </row>
    <row r="319" spans="3:5" ht="13.5" customHeight="1" x14ac:dyDescent="0.45">
      <c r="C319" s="8" t="s">
        <v>119</v>
      </c>
      <c r="D319" s="26">
        <v>15</v>
      </c>
      <c r="E319" s="14">
        <v>9.8096919756719648E-4</v>
      </c>
    </row>
    <row r="320" spans="3:5" ht="13.5" customHeight="1" x14ac:dyDescent="0.45">
      <c r="C320" s="8" t="s">
        <v>118</v>
      </c>
      <c r="D320" s="26">
        <v>11</v>
      </c>
      <c r="E320" s="14">
        <v>7.193774115492774E-4</v>
      </c>
    </row>
    <row r="321" spans="2:14" ht="13.5" customHeight="1" x14ac:dyDescent="0.45">
      <c r="C321" s="8" t="s">
        <v>115</v>
      </c>
      <c r="D321" s="26">
        <v>8</v>
      </c>
      <c r="E321" s="14">
        <v>5.2318357203583806E-4</v>
      </c>
    </row>
    <row r="322" spans="2:14" ht="13.5" customHeight="1" x14ac:dyDescent="0.45">
      <c r="C322" s="8" t="s">
        <v>50</v>
      </c>
      <c r="D322" s="26">
        <v>7</v>
      </c>
      <c r="E322" s="14">
        <v>4.5778562553135831E-4</v>
      </c>
    </row>
    <row r="323" spans="2:14" ht="13.5" customHeight="1" x14ac:dyDescent="0.45">
      <c r="C323" s="8" t="s">
        <v>43</v>
      </c>
      <c r="D323" s="26">
        <v>7</v>
      </c>
      <c r="E323" s="14">
        <v>4.5778562553135831E-4</v>
      </c>
    </row>
    <row r="324" spans="2:14" ht="13.5" customHeight="1" x14ac:dyDescent="0.45">
      <c r="C324" s="8" t="s">
        <v>61</v>
      </c>
      <c r="D324" s="26">
        <v>5</v>
      </c>
      <c r="E324" s="14">
        <v>3.2698973252239877E-4</v>
      </c>
    </row>
    <row r="325" spans="2:14" ht="13.5" customHeight="1" x14ac:dyDescent="0.45">
      <c r="C325" s="8" t="s">
        <v>117</v>
      </c>
      <c r="D325" s="26">
        <v>3</v>
      </c>
      <c r="E325" s="14">
        <v>1.9619383951343929E-4</v>
      </c>
    </row>
    <row r="326" spans="2:14" ht="13.5" customHeight="1" x14ac:dyDescent="0.45">
      <c r="C326" s="8" t="s">
        <v>52</v>
      </c>
      <c r="D326" s="26">
        <v>2</v>
      </c>
      <c r="E326" s="14">
        <v>1.3079589300895951E-4</v>
      </c>
    </row>
    <row r="327" spans="2:14" ht="13.5" customHeight="1" x14ac:dyDescent="0.45">
      <c r="C327" s="8" t="s">
        <v>116</v>
      </c>
      <c r="D327" s="26">
        <v>2</v>
      </c>
      <c r="E327" s="14">
        <v>1.3079589300895951E-4</v>
      </c>
    </row>
    <row r="328" spans="2:14" ht="5.25" customHeight="1" x14ac:dyDescent="0.45"/>
    <row r="329" spans="2:14" s="24" customFormat="1" ht="13.5" customHeight="1" x14ac:dyDescent="0.45">
      <c r="B329" s="21" t="s">
        <v>62</v>
      </c>
      <c r="C329" s="22" t="s">
        <v>88</v>
      </c>
      <c r="D329" s="28">
        <v>24128</v>
      </c>
      <c r="E329" s="23">
        <v>1</v>
      </c>
      <c r="F329" s="1"/>
      <c r="H329" s="32"/>
      <c r="K329" s="32"/>
      <c r="L329" s="35"/>
      <c r="M329" s="32"/>
      <c r="N329" s="35"/>
    </row>
    <row r="330" spans="2:14" ht="13.5" customHeight="1" x14ac:dyDescent="0.45">
      <c r="C330" s="8" t="s">
        <v>6</v>
      </c>
      <c r="D330" s="26">
        <v>6753</v>
      </c>
      <c r="E330" s="14">
        <v>0.27988229442970824</v>
      </c>
    </row>
    <row r="331" spans="2:14" ht="13.5" customHeight="1" x14ac:dyDescent="0.45">
      <c r="C331" s="8" t="s">
        <v>9</v>
      </c>
      <c r="D331" s="26">
        <v>4799</v>
      </c>
      <c r="E331" s="14">
        <v>0.19889754641909815</v>
      </c>
    </row>
    <row r="332" spans="2:14" ht="13.5" customHeight="1" x14ac:dyDescent="0.45">
      <c r="C332" s="8" t="s">
        <v>107</v>
      </c>
      <c r="D332" s="26">
        <v>3030</v>
      </c>
      <c r="E332" s="14">
        <v>0.12558023872679044</v>
      </c>
    </row>
    <row r="333" spans="2:14" ht="13.5" customHeight="1" x14ac:dyDescent="0.45">
      <c r="C333" s="8" t="s">
        <v>5</v>
      </c>
      <c r="D333" s="26">
        <v>2078</v>
      </c>
      <c r="E333" s="14">
        <v>8.6124005305039789E-2</v>
      </c>
    </row>
    <row r="334" spans="2:14" ht="13.5" customHeight="1" x14ac:dyDescent="0.45">
      <c r="C334" s="8" t="s">
        <v>8</v>
      </c>
      <c r="D334" s="26">
        <v>1243</v>
      </c>
      <c r="E334" s="14">
        <v>5.1516909814323608E-2</v>
      </c>
    </row>
    <row r="335" spans="2:14" ht="13.5" customHeight="1" x14ac:dyDescent="0.45">
      <c r="C335" s="8" t="s">
        <v>22</v>
      </c>
      <c r="D335" s="26">
        <v>1048</v>
      </c>
      <c r="E335" s="14">
        <v>4.3435013262599471E-2</v>
      </c>
    </row>
    <row r="336" spans="2:14" ht="13.5" customHeight="1" x14ac:dyDescent="0.45">
      <c r="C336" s="8" t="s">
        <v>25</v>
      </c>
      <c r="D336" s="26">
        <v>769</v>
      </c>
      <c r="E336" s="14">
        <v>3.1871684350132629E-2</v>
      </c>
    </row>
    <row r="337" spans="3:5" ht="13.5" customHeight="1" x14ac:dyDescent="0.45">
      <c r="C337" s="8" t="s">
        <v>12</v>
      </c>
      <c r="D337" s="26">
        <v>708</v>
      </c>
      <c r="E337" s="14">
        <v>2.9343501326259947E-2</v>
      </c>
    </row>
    <row r="338" spans="3:5" ht="13.5" customHeight="1" x14ac:dyDescent="0.45">
      <c r="C338" s="8" t="s">
        <v>7</v>
      </c>
      <c r="D338" s="26">
        <v>678</v>
      </c>
      <c r="E338" s="14">
        <v>2.8100132625994693E-2</v>
      </c>
    </row>
    <row r="339" spans="3:5" ht="13.5" customHeight="1" x14ac:dyDescent="0.45">
      <c r="C339" s="8" t="s">
        <v>16</v>
      </c>
      <c r="D339" s="26">
        <v>490</v>
      </c>
      <c r="E339" s="14">
        <v>2.0308355437665782E-2</v>
      </c>
    </row>
    <row r="340" spans="3:5" ht="13.5" customHeight="1" x14ac:dyDescent="0.45">
      <c r="C340" s="8" t="s">
        <v>109</v>
      </c>
      <c r="D340" s="26">
        <v>286</v>
      </c>
      <c r="E340" s="14">
        <v>1.1853448275862068E-2</v>
      </c>
    </row>
    <row r="341" spans="3:5" ht="13.5" customHeight="1" x14ac:dyDescent="0.45">
      <c r="C341" s="8" t="s">
        <v>24</v>
      </c>
      <c r="D341" s="26">
        <v>205</v>
      </c>
      <c r="E341" s="14">
        <v>8.496352785145888E-3</v>
      </c>
    </row>
    <row r="342" spans="3:5" ht="13.5" customHeight="1" x14ac:dyDescent="0.45">
      <c r="C342" s="8" t="s">
        <v>10</v>
      </c>
      <c r="D342" s="26">
        <v>188</v>
      </c>
      <c r="E342" s="14">
        <v>7.7917771883289121E-3</v>
      </c>
    </row>
    <row r="343" spans="3:5" ht="13.5" customHeight="1" x14ac:dyDescent="0.45">
      <c r="C343" s="8" t="s">
        <v>19</v>
      </c>
      <c r="D343" s="26">
        <v>182</v>
      </c>
      <c r="E343" s="14">
        <v>7.5431034482758624E-3</v>
      </c>
    </row>
    <row r="344" spans="3:5" ht="13.5" customHeight="1" x14ac:dyDescent="0.45">
      <c r="C344" s="8" t="s">
        <v>43</v>
      </c>
      <c r="D344" s="26">
        <v>143</v>
      </c>
      <c r="E344" s="14">
        <v>5.9267241379310342E-3</v>
      </c>
    </row>
    <row r="345" spans="3:5" ht="13.5" customHeight="1" x14ac:dyDescent="0.45">
      <c r="C345" s="8" t="s">
        <v>29</v>
      </c>
      <c r="D345" s="26">
        <v>143</v>
      </c>
      <c r="E345" s="14">
        <v>5.9267241379310342E-3</v>
      </c>
    </row>
    <row r="346" spans="3:5" ht="13.5" customHeight="1" x14ac:dyDescent="0.45">
      <c r="C346" s="8" t="s">
        <v>17</v>
      </c>
      <c r="D346" s="26">
        <v>141</v>
      </c>
      <c r="E346" s="14">
        <v>5.8438328912466843E-3</v>
      </c>
    </row>
    <row r="347" spans="3:5" ht="13.5" customHeight="1" x14ac:dyDescent="0.45">
      <c r="C347" s="8" t="s">
        <v>15</v>
      </c>
      <c r="D347" s="26">
        <v>139</v>
      </c>
      <c r="E347" s="14">
        <v>5.7609416445623344E-3</v>
      </c>
    </row>
    <row r="348" spans="3:5" ht="13.5" customHeight="1" x14ac:dyDescent="0.45">
      <c r="C348" s="8" t="s">
        <v>11</v>
      </c>
      <c r="D348" s="26">
        <v>134</v>
      </c>
      <c r="E348" s="14">
        <v>5.5537135278514588E-3</v>
      </c>
    </row>
    <row r="349" spans="3:5" ht="13.5" customHeight="1" x14ac:dyDescent="0.45">
      <c r="C349" s="8" t="s">
        <v>106</v>
      </c>
      <c r="D349" s="26">
        <v>121</v>
      </c>
      <c r="E349" s="14">
        <v>5.0149204244031827E-3</v>
      </c>
    </row>
    <row r="350" spans="3:5" ht="13.5" customHeight="1" x14ac:dyDescent="0.45">
      <c r="C350" s="8" t="s">
        <v>14</v>
      </c>
      <c r="D350" s="26">
        <v>118</v>
      </c>
      <c r="E350" s="14">
        <v>4.8905835543766579E-3</v>
      </c>
    </row>
    <row r="351" spans="3:5" ht="13.5" customHeight="1" x14ac:dyDescent="0.45">
      <c r="C351" s="8" t="s">
        <v>31</v>
      </c>
      <c r="D351" s="26">
        <v>89</v>
      </c>
      <c r="E351" s="14">
        <v>3.6886604774535809E-3</v>
      </c>
    </row>
    <row r="352" spans="3:5" ht="13.5" customHeight="1" x14ac:dyDescent="0.45">
      <c r="C352" s="8" t="s">
        <v>112</v>
      </c>
      <c r="D352" s="26">
        <v>78</v>
      </c>
      <c r="E352" s="14">
        <v>3.2327586206896551E-3</v>
      </c>
    </row>
    <row r="353" spans="3:5" ht="13.5" customHeight="1" x14ac:dyDescent="0.45">
      <c r="C353" s="8" t="s">
        <v>23</v>
      </c>
      <c r="D353" s="26">
        <v>70</v>
      </c>
      <c r="E353" s="14">
        <v>2.9011936339522547E-3</v>
      </c>
    </row>
    <row r="354" spans="3:5" ht="13.5" customHeight="1" x14ac:dyDescent="0.45">
      <c r="C354" s="8" t="s">
        <v>33</v>
      </c>
      <c r="D354" s="26">
        <v>65</v>
      </c>
      <c r="E354" s="14">
        <v>2.6939655172413795E-3</v>
      </c>
    </row>
    <row r="355" spans="3:5" ht="13.5" customHeight="1" x14ac:dyDescent="0.45">
      <c r="C355" s="8" t="s">
        <v>26</v>
      </c>
      <c r="D355" s="26">
        <v>54</v>
      </c>
      <c r="E355" s="14">
        <v>2.2380636604774538E-3</v>
      </c>
    </row>
    <row r="356" spans="3:5" ht="13.5" customHeight="1" x14ac:dyDescent="0.45">
      <c r="C356" s="8" t="s">
        <v>32</v>
      </c>
      <c r="D356" s="26">
        <v>49</v>
      </c>
      <c r="E356" s="14">
        <v>2.0308355437665781E-3</v>
      </c>
    </row>
    <row r="357" spans="3:5" ht="13.5" customHeight="1" x14ac:dyDescent="0.45">
      <c r="C357" s="8" t="s">
        <v>108</v>
      </c>
      <c r="D357" s="26">
        <v>47</v>
      </c>
      <c r="E357" s="14">
        <v>1.947944297082228E-3</v>
      </c>
    </row>
    <row r="358" spans="3:5" ht="13.5" customHeight="1" x14ac:dyDescent="0.45">
      <c r="C358" s="8" t="s">
        <v>21</v>
      </c>
      <c r="D358" s="26">
        <v>47</v>
      </c>
      <c r="E358" s="14">
        <v>1.947944297082228E-3</v>
      </c>
    </row>
    <row r="359" spans="3:5" ht="13.5" customHeight="1" x14ac:dyDescent="0.45">
      <c r="C359" s="8" t="s">
        <v>18</v>
      </c>
      <c r="D359" s="26">
        <v>45</v>
      </c>
      <c r="E359" s="14">
        <v>1.8650530503978779E-3</v>
      </c>
    </row>
    <row r="360" spans="3:5" ht="13.5" customHeight="1" x14ac:dyDescent="0.45">
      <c r="C360" s="8" t="s">
        <v>39</v>
      </c>
      <c r="D360" s="26">
        <v>39</v>
      </c>
      <c r="E360" s="14">
        <v>1.6163793103448276E-3</v>
      </c>
    </row>
    <row r="361" spans="3:5" ht="13.5" customHeight="1" x14ac:dyDescent="0.45">
      <c r="C361" s="8" t="s">
        <v>110</v>
      </c>
      <c r="D361" s="26">
        <v>26</v>
      </c>
      <c r="E361" s="14">
        <v>1.0775862068965517E-3</v>
      </c>
    </row>
    <row r="362" spans="3:5" ht="13.5" customHeight="1" x14ac:dyDescent="0.45">
      <c r="C362" s="8" t="s">
        <v>35</v>
      </c>
      <c r="D362" s="26">
        <v>21</v>
      </c>
      <c r="E362" s="14">
        <v>8.7035809018567642E-4</v>
      </c>
    </row>
    <row r="363" spans="3:5" ht="13.5" customHeight="1" x14ac:dyDescent="0.45">
      <c r="C363" s="8" t="s">
        <v>111</v>
      </c>
      <c r="D363" s="26">
        <v>17</v>
      </c>
      <c r="E363" s="14">
        <v>7.0457559681697608E-4</v>
      </c>
    </row>
    <row r="364" spans="3:5" ht="13.5" customHeight="1" x14ac:dyDescent="0.45">
      <c r="C364" s="8" t="s">
        <v>41</v>
      </c>
      <c r="D364" s="26">
        <v>16</v>
      </c>
      <c r="E364" s="14">
        <v>6.6312997347480103E-4</v>
      </c>
    </row>
    <row r="365" spans="3:5" ht="13.5" customHeight="1" x14ac:dyDescent="0.45">
      <c r="C365" s="8" t="s">
        <v>114</v>
      </c>
      <c r="D365" s="26">
        <v>14</v>
      </c>
      <c r="E365" s="14">
        <v>5.8023872679045091E-4</v>
      </c>
    </row>
    <row r="366" spans="3:5" ht="13.5" customHeight="1" x14ac:dyDescent="0.45">
      <c r="C366" s="8" t="s">
        <v>113</v>
      </c>
      <c r="D366" s="26">
        <v>14</v>
      </c>
      <c r="E366" s="14">
        <v>5.8023872679045091E-4</v>
      </c>
    </row>
    <row r="367" spans="3:5" ht="13.5" customHeight="1" x14ac:dyDescent="0.45">
      <c r="C367" s="8" t="s">
        <v>119</v>
      </c>
      <c r="D367" s="26">
        <v>7</v>
      </c>
      <c r="E367" s="14">
        <v>2.9011936339522546E-4</v>
      </c>
    </row>
    <row r="368" spans="3:5" ht="13.5" customHeight="1" x14ac:dyDescent="0.45">
      <c r="C368" s="8" t="s">
        <v>115</v>
      </c>
      <c r="D368" s="26">
        <v>6</v>
      </c>
      <c r="E368" s="14">
        <v>2.486737400530504E-4</v>
      </c>
    </row>
    <row r="369" spans="2:14" ht="13.5" customHeight="1" x14ac:dyDescent="0.45">
      <c r="C369" s="8" t="s">
        <v>117</v>
      </c>
      <c r="D369" s="26">
        <v>5</v>
      </c>
      <c r="E369" s="14">
        <v>2.0722811671087534E-4</v>
      </c>
    </row>
    <row r="370" spans="2:14" ht="13.5" customHeight="1" x14ac:dyDescent="0.45">
      <c r="C370" s="8" t="s">
        <v>37</v>
      </c>
      <c r="D370" s="26">
        <v>5</v>
      </c>
      <c r="E370" s="14">
        <v>2.0722811671087534E-4</v>
      </c>
    </row>
    <row r="371" spans="2:14" ht="13.5" customHeight="1" x14ac:dyDescent="0.45">
      <c r="C371" s="8" t="s">
        <v>47</v>
      </c>
      <c r="D371" s="26">
        <v>4</v>
      </c>
      <c r="E371" s="14">
        <v>1.6578249336870026E-4</v>
      </c>
    </row>
    <row r="372" spans="2:14" ht="13.5" customHeight="1" x14ac:dyDescent="0.45">
      <c r="C372" s="8" t="s">
        <v>38</v>
      </c>
      <c r="D372" s="26">
        <v>4</v>
      </c>
      <c r="E372" s="14">
        <v>1.6578249336870026E-4</v>
      </c>
    </row>
    <row r="373" spans="2:14" ht="13.5" customHeight="1" x14ac:dyDescent="0.45">
      <c r="C373" s="8" t="s">
        <v>46</v>
      </c>
      <c r="D373" s="26">
        <v>3</v>
      </c>
      <c r="E373" s="14">
        <v>1.243368700265252E-4</v>
      </c>
    </row>
    <row r="374" spans="2:14" ht="13.5" customHeight="1" x14ac:dyDescent="0.45">
      <c r="C374" s="8" t="s">
        <v>45</v>
      </c>
      <c r="D374" s="26">
        <v>3</v>
      </c>
      <c r="E374" s="14">
        <v>1.243368700265252E-4</v>
      </c>
    </row>
    <row r="375" spans="2:14" ht="13.5" customHeight="1" x14ac:dyDescent="0.45">
      <c r="C375" s="8" t="s">
        <v>50</v>
      </c>
      <c r="D375" s="26">
        <v>2</v>
      </c>
      <c r="E375" s="14">
        <v>8.2891246684350128E-5</v>
      </c>
    </row>
    <row r="376" spans="2:14" ht="13.5" customHeight="1" x14ac:dyDescent="0.45">
      <c r="C376" s="8" t="s">
        <v>118</v>
      </c>
      <c r="D376" s="26">
        <v>1</v>
      </c>
      <c r="E376" s="14">
        <v>4.1445623342175064E-5</v>
      </c>
    </row>
    <row r="377" spans="2:14" ht="13.5" customHeight="1" x14ac:dyDescent="0.45">
      <c r="C377" s="8" t="s">
        <v>116</v>
      </c>
      <c r="D377" s="26">
        <v>1</v>
      </c>
      <c r="E377" s="14">
        <v>4.1445623342175064E-5</v>
      </c>
    </row>
    <row r="378" spans="2:14" ht="5.25" customHeight="1" x14ac:dyDescent="0.45"/>
    <row r="379" spans="2:14" s="24" customFormat="1" ht="13.5" customHeight="1" x14ac:dyDescent="0.45">
      <c r="B379" s="21" t="s">
        <v>63</v>
      </c>
      <c r="C379" s="22" t="s">
        <v>88</v>
      </c>
      <c r="D379" s="28">
        <v>57869</v>
      </c>
      <c r="E379" s="23">
        <v>1</v>
      </c>
      <c r="F379" s="1"/>
      <c r="H379" s="32"/>
      <c r="K379" s="32"/>
      <c r="L379" s="35"/>
      <c r="M379" s="32"/>
      <c r="N379" s="35"/>
    </row>
    <row r="380" spans="2:14" ht="13.5" customHeight="1" x14ac:dyDescent="0.45">
      <c r="C380" s="8" t="s">
        <v>5</v>
      </c>
      <c r="D380" s="26">
        <v>20714</v>
      </c>
      <c r="E380" s="14">
        <v>0.35794639617066132</v>
      </c>
    </row>
    <row r="381" spans="2:14" ht="13.5" customHeight="1" x14ac:dyDescent="0.45">
      <c r="C381" s="8" t="s">
        <v>6</v>
      </c>
      <c r="D381" s="26">
        <v>8528</v>
      </c>
      <c r="E381" s="14">
        <v>0.1473673296583663</v>
      </c>
    </row>
    <row r="382" spans="2:14" ht="13.5" customHeight="1" x14ac:dyDescent="0.45">
      <c r="C382" s="8" t="s">
        <v>7</v>
      </c>
      <c r="D382" s="26">
        <v>7663</v>
      </c>
      <c r="E382" s="14">
        <v>0.13241977570028859</v>
      </c>
    </row>
    <row r="383" spans="2:14" ht="13.5" customHeight="1" x14ac:dyDescent="0.45">
      <c r="C383" s="8" t="s">
        <v>111</v>
      </c>
      <c r="D383" s="26">
        <v>2534</v>
      </c>
      <c r="E383" s="14">
        <v>4.3788556913027701E-2</v>
      </c>
    </row>
    <row r="384" spans="2:14" ht="13.5" customHeight="1" x14ac:dyDescent="0.45">
      <c r="C384" s="8" t="s">
        <v>14</v>
      </c>
      <c r="D384" s="26">
        <v>1786</v>
      </c>
      <c r="E384" s="14">
        <v>3.0862810831360488E-2</v>
      </c>
    </row>
    <row r="385" spans="3:5" ht="13.5" customHeight="1" x14ac:dyDescent="0.45">
      <c r="C385" s="8" t="s">
        <v>106</v>
      </c>
      <c r="D385" s="26">
        <v>1598</v>
      </c>
      <c r="E385" s="14">
        <v>2.7614093901743592E-2</v>
      </c>
    </row>
    <row r="386" spans="3:5" ht="13.5" customHeight="1" x14ac:dyDescent="0.45">
      <c r="C386" s="8" t="s">
        <v>12</v>
      </c>
      <c r="D386" s="26">
        <v>1459</v>
      </c>
      <c r="E386" s="14">
        <v>2.5212117022931104E-2</v>
      </c>
    </row>
    <row r="387" spans="3:5" ht="13.5" customHeight="1" x14ac:dyDescent="0.45">
      <c r="C387" s="8" t="s">
        <v>11</v>
      </c>
      <c r="D387" s="26">
        <v>1390</v>
      </c>
      <c r="E387" s="14">
        <v>2.4019768788124903E-2</v>
      </c>
    </row>
    <row r="388" spans="3:5" ht="13.5" customHeight="1" x14ac:dyDescent="0.45">
      <c r="C388" s="8" t="s">
        <v>113</v>
      </c>
      <c r="D388" s="26">
        <v>1085</v>
      </c>
      <c r="E388" s="14">
        <v>1.8749243982097496E-2</v>
      </c>
    </row>
    <row r="389" spans="3:5" ht="13.5" customHeight="1" x14ac:dyDescent="0.45">
      <c r="C389" s="8" t="s">
        <v>10</v>
      </c>
      <c r="D389" s="26">
        <v>1011</v>
      </c>
      <c r="E389" s="14">
        <v>1.7470493701290845E-2</v>
      </c>
    </row>
    <row r="390" spans="3:5" ht="13.5" customHeight="1" x14ac:dyDescent="0.45">
      <c r="C390" s="8" t="s">
        <v>19</v>
      </c>
      <c r="D390" s="26">
        <v>859</v>
      </c>
      <c r="E390" s="14">
        <v>1.4843871502877188E-2</v>
      </c>
    </row>
    <row r="391" spans="3:5" ht="13.5" customHeight="1" x14ac:dyDescent="0.45">
      <c r="C391" s="8" t="s">
        <v>9</v>
      </c>
      <c r="D391" s="26">
        <v>849</v>
      </c>
      <c r="E391" s="14">
        <v>1.4671067410876289E-2</v>
      </c>
    </row>
    <row r="392" spans="3:5" ht="13.5" customHeight="1" x14ac:dyDescent="0.45">
      <c r="C392" s="8" t="s">
        <v>16</v>
      </c>
      <c r="D392" s="26">
        <v>696</v>
      </c>
      <c r="E392" s="14">
        <v>1.2027164803262541E-2</v>
      </c>
    </row>
    <row r="393" spans="3:5" ht="13.5" customHeight="1" x14ac:dyDescent="0.45">
      <c r="C393" s="8" t="s">
        <v>108</v>
      </c>
      <c r="D393" s="26">
        <v>679</v>
      </c>
      <c r="E393" s="14">
        <v>1.1733397846861013E-2</v>
      </c>
    </row>
    <row r="394" spans="3:5" ht="13.5" customHeight="1" x14ac:dyDescent="0.45">
      <c r="C394" s="8" t="s">
        <v>17</v>
      </c>
      <c r="D394" s="26">
        <v>595</v>
      </c>
      <c r="E394" s="14">
        <v>1.0281843474053465E-2</v>
      </c>
    </row>
    <row r="395" spans="3:5" ht="13.5" customHeight="1" x14ac:dyDescent="0.45">
      <c r="C395" s="8" t="s">
        <v>21</v>
      </c>
      <c r="D395" s="26">
        <v>434</v>
      </c>
      <c r="E395" s="14">
        <v>7.4996975928389989E-3</v>
      </c>
    </row>
    <row r="396" spans="3:5" ht="13.5" customHeight="1" x14ac:dyDescent="0.45">
      <c r="C396" s="8" t="s">
        <v>25</v>
      </c>
      <c r="D396" s="26">
        <v>427</v>
      </c>
      <c r="E396" s="14">
        <v>7.3787347284383692E-3</v>
      </c>
    </row>
    <row r="397" spans="3:5" ht="13.5" customHeight="1" x14ac:dyDescent="0.45">
      <c r="C397" s="8" t="s">
        <v>29</v>
      </c>
      <c r="D397" s="26">
        <v>407</v>
      </c>
      <c r="E397" s="14">
        <v>7.033126544436572E-3</v>
      </c>
    </row>
    <row r="398" spans="3:5" ht="13.5" customHeight="1" x14ac:dyDescent="0.45">
      <c r="C398" s="8" t="s">
        <v>110</v>
      </c>
      <c r="D398" s="26">
        <v>407</v>
      </c>
      <c r="E398" s="14">
        <v>7.033126544436572E-3</v>
      </c>
    </row>
    <row r="399" spans="3:5" ht="13.5" customHeight="1" x14ac:dyDescent="0.45">
      <c r="C399" s="8" t="s">
        <v>8</v>
      </c>
      <c r="D399" s="26">
        <v>397</v>
      </c>
      <c r="E399" s="14">
        <v>6.8603224524356734E-3</v>
      </c>
    </row>
    <row r="400" spans="3:5" ht="13.5" customHeight="1" x14ac:dyDescent="0.45">
      <c r="C400" s="8" t="s">
        <v>114</v>
      </c>
      <c r="D400" s="26">
        <v>378</v>
      </c>
      <c r="E400" s="14">
        <v>6.5319946776339665E-3</v>
      </c>
    </row>
    <row r="401" spans="3:5" ht="13.5" customHeight="1" x14ac:dyDescent="0.45">
      <c r="C401" s="8" t="s">
        <v>15</v>
      </c>
      <c r="D401" s="26">
        <v>373</v>
      </c>
      <c r="E401" s="14">
        <v>6.4455926316335172E-3</v>
      </c>
    </row>
    <row r="402" spans="3:5" ht="13.5" customHeight="1" x14ac:dyDescent="0.45">
      <c r="C402" s="8" t="s">
        <v>33</v>
      </c>
      <c r="D402" s="26">
        <v>342</v>
      </c>
      <c r="E402" s="14">
        <v>5.9098999464307312E-3</v>
      </c>
    </row>
    <row r="403" spans="3:5" ht="13.5" customHeight="1" x14ac:dyDescent="0.45">
      <c r="C403" s="8" t="s">
        <v>38</v>
      </c>
      <c r="D403" s="26">
        <v>315</v>
      </c>
      <c r="E403" s="14">
        <v>5.4433288980283052E-3</v>
      </c>
    </row>
    <row r="404" spans="3:5" ht="13.5" customHeight="1" x14ac:dyDescent="0.45">
      <c r="C404" s="8" t="s">
        <v>35</v>
      </c>
      <c r="D404" s="26">
        <v>312</v>
      </c>
      <c r="E404" s="14">
        <v>5.3914876704280355E-3</v>
      </c>
    </row>
    <row r="405" spans="3:5" ht="13.5" customHeight="1" x14ac:dyDescent="0.45">
      <c r="C405" s="8" t="s">
        <v>26</v>
      </c>
      <c r="D405" s="26">
        <v>310</v>
      </c>
      <c r="E405" s="14">
        <v>5.356926852027856E-3</v>
      </c>
    </row>
    <row r="406" spans="3:5" ht="13.5" customHeight="1" x14ac:dyDescent="0.45">
      <c r="C406" s="8" t="s">
        <v>32</v>
      </c>
      <c r="D406" s="26">
        <v>269</v>
      </c>
      <c r="E406" s="14">
        <v>4.6484300748241714E-3</v>
      </c>
    </row>
    <row r="407" spans="3:5" ht="13.5" customHeight="1" x14ac:dyDescent="0.45">
      <c r="C407" s="8" t="s">
        <v>22</v>
      </c>
      <c r="D407" s="26">
        <v>240</v>
      </c>
      <c r="E407" s="14">
        <v>4.1472982080215659E-3</v>
      </c>
    </row>
    <row r="408" spans="3:5" ht="13.5" customHeight="1" x14ac:dyDescent="0.45">
      <c r="C408" s="8" t="s">
        <v>37</v>
      </c>
      <c r="D408" s="26">
        <v>222</v>
      </c>
      <c r="E408" s="14">
        <v>3.8362508424199487E-3</v>
      </c>
    </row>
    <row r="409" spans="3:5" ht="13.5" customHeight="1" x14ac:dyDescent="0.45">
      <c r="C409" s="8" t="s">
        <v>24</v>
      </c>
      <c r="D409" s="26">
        <v>211</v>
      </c>
      <c r="E409" s="14">
        <v>3.6461663412189599E-3</v>
      </c>
    </row>
    <row r="410" spans="3:5" ht="13.5" customHeight="1" x14ac:dyDescent="0.45">
      <c r="C410" s="8" t="s">
        <v>18</v>
      </c>
      <c r="D410" s="26">
        <v>194</v>
      </c>
      <c r="E410" s="14">
        <v>3.3523993848174325E-3</v>
      </c>
    </row>
    <row r="411" spans="3:5" ht="13.5" customHeight="1" x14ac:dyDescent="0.45">
      <c r="C411" s="8" t="s">
        <v>109</v>
      </c>
      <c r="D411" s="26">
        <v>194</v>
      </c>
      <c r="E411" s="14">
        <v>3.3523993848174325E-3</v>
      </c>
    </row>
    <row r="412" spans="3:5" ht="13.5" customHeight="1" x14ac:dyDescent="0.45">
      <c r="C412" s="8" t="s">
        <v>112</v>
      </c>
      <c r="D412" s="26">
        <v>155</v>
      </c>
      <c r="E412" s="14">
        <v>2.678463426013928E-3</v>
      </c>
    </row>
    <row r="413" spans="3:5" ht="13.5" customHeight="1" x14ac:dyDescent="0.45">
      <c r="C413" s="8" t="s">
        <v>31</v>
      </c>
      <c r="D413" s="26">
        <v>146</v>
      </c>
      <c r="E413" s="14">
        <v>2.5229397432131192E-3</v>
      </c>
    </row>
    <row r="414" spans="3:5" ht="13.5" customHeight="1" x14ac:dyDescent="0.45">
      <c r="C414" s="8" t="s">
        <v>23</v>
      </c>
      <c r="D414" s="26">
        <v>143</v>
      </c>
      <c r="E414" s="14">
        <v>2.4710985156128499E-3</v>
      </c>
    </row>
    <row r="415" spans="3:5" ht="13.5" customHeight="1" x14ac:dyDescent="0.45">
      <c r="C415" s="8" t="s">
        <v>107</v>
      </c>
      <c r="D415" s="26">
        <v>130</v>
      </c>
      <c r="E415" s="14">
        <v>2.2464531960116815E-3</v>
      </c>
    </row>
    <row r="416" spans="3:5" ht="13.5" customHeight="1" x14ac:dyDescent="0.45">
      <c r="C416" s="8" t="s">
        <v>41</v>
      </c>
      <c r="D416" s="26">
        <v>100</v>
      </c>
      <c r="E416" s="14">
        <v>1.7280409200089858E-3</v>
      </c>
    </row>
    <row r="417" spans="2:14" ht="13.5" customHeight="1" x14ac:dyDescent="0.45">
      <c r="C417" s="8" t="s">
        <v>39</v>
      </c>
      <c r="D417" s="26">
        <v>86</v>
      </c>
      <c r="E417" s="14">
        <v>1.4861151912077277E-3</v>
      </c>
    </row>
    <row r="418" spans="2:14" ht="13.5" customHeight="1" x14ac:dyDescent="0.45">
      <c r="C418" s="8" t="s">
        <v>43</v>
      </c>
      <c r="D418" s="26">
        <v>59</v>
      </c>
      <c r="E418" s="14">
        <v>1.0195441428053017E-3</v>
      </c>
    </row>
    <row r="419" spans="2:14" ht="13.5" customHeight="1" x14ac:dyDescent="0.45">
      <c r="C419" s="8" t="s">
        <v>46</v>
      </c>
      <c r="D419" s="26">
        <v>44</v>
      </c>
      <c r="E419" s="14">
        <v>7.6033800480395373E-4</v>
      </c>
    </row>
    <row r="420" spans="2:14" ht="13.5" customHeight="1" x14ac:dyDescent="0.45">
      <c r="C420" s="8" t="s">
        <v>118</v>
      </c>
      <c r="D420" s="26">
        <v>36</v>
      </c>
      <c r="E420" s="14">
        <v>6.2209473120323491E-4</v>
      </c>
    </row>
    <row r="421" spans="2:14" ht="13.5" customHeight="1" x14ac:dyDescent="0.45">
      <c r="C421" s="8" t="s">
        <v>50</v>
      </c>
      <c r="D421" s="26">
        <v>27</v>
      </c>
      <c r="E421" s="14">
        <v>4.6657104840242615E-4</v>
      </c>
    </row>
    <row r="422" spans="2:14" ht="13.5" customHeight="1" x14ac:dyDescent="0.45">
      <c r="C422" s="8" t="s">
        <v>61</v>
      </c>
      <c r="D422" s="26">
        <v>19</v>
      </c>
      <c r="E422" s="14">
        <v>3.2832777480170728E-4</v>
      </c>
    </row>
    <row r="423" spans="2:14" ht="13.5" customHeight="1" x14ac:dyDescent="0.45">
      <c r="C423" s="8" t="s">
        <v>119</v>
      </c>
      <c r="D423" s="26">
        <v>13</v>
      </c>
      <c r="E423" s="14">
        <v>2.2464531960116816E-4</v>
      </c>
    </row>
    <row r="424" spans="2:14" ht="13.5" customHeight="1" x14ac:dyDescent="0.45">
      <c r="C424" s="8" t="s">
        <v>115</v>
      </c>
      <c r="D424" s="26">
        <v>10</v>
      </c>
      <c r="E424" s="14">
        <v>1.7280409200089858E-4</v>
      </c>
    </row>
    <row r="425" spans="2:14" ht="13.5" customHeight="1" x14ac:dyDescent="0.45">
      <c r="C425" s="8" t="s">
        <v>45</v>
      </c>
      <c r="D425" s="26">
        <v>7</v>
      </c>
      <c r="E425" s="14">
        <v>1.2096286440062901E-4</v>
      </c>
    </row>
    <row r="426" spans="2:14" ht="13.5" customHeight="1" x14ac:dyDescent="0.45">
      <c r="C426" s="8" t="s">
        <v>47</v>
      </c>
      <c r="D426" s="26">
        <v>5</v>
      </c>
      <c r="E426" s="14">
        <v>8.640204600044929E-5</v>
      </c>
    </row>
    <row r="427" spans="2:14" ht="13.5" customHeight="1" x14ac:dyDescent="0.45">
      <c r="C427" s="8" t="s">
        <v>117</v>
      </c>
      <c r="D427" s="26">
        <v>4</v>
      </c>
      <c r="E427" s="14">
        <v>6.9121636800359437E-5</v>
      </c>
    </row>
    <row r="428" spans="2:14" ht="13.5" customHeight="1" x14ac:dyDescent="0.45">
      <c r="C428" s="8" t="s">
        <v>116</v>
      </c>
      <c r="D428" s="26">
        <v>4</v>
      </c>
      <c r="E428" s="14">
        <v>6.9121636800359437E-5</v>
      </c>
    </row>
    <row r="429" spans="2:14" ht="13.5" customHeight="1" x14ac:dyDescent="0.45">
      <c r="C429" s="8" t="s">
        <v>54</v>
      </c>
      <c r="D429" s="26">
        <v>2</v>
      </c>
      <c r="E429" s="14">
        <v>3.4560818400179719E-5</v>
      </c>
    </row>
    <row r="430" spans="2:14" ht="13.5" customHeight="1" x14ac:dyDescent="0.45">
      <c r="C430" s="8" t="s">
        <v>52</v>
      </c>
      <c r="D430" s="26">
        <v>1</v>
      </c>
      <c r="E430" s="14">
        <v>1.7280409200089859E-5</v>
      </c>
    </row>
    <row r="431" spans="2:14" ht="5.25" customHeight="1" x14ac:dyDescent="0.45"/>
    <row r="432" spans="2:14" s="24" customFormat="1" ht="13.5" customHeight="1" x14ac:dyDescent="0.45">
      <c r="B432" s="21" t="s">
        <v>64</v>
      </c>
      <c r="C432" s="22" t="s">
        <v>88</v>
      </c>
      <c r="D432" s="28">
        <v>26125</v>
      </c>
      <c r="E432" s="23">
        <v>1</v>
      </c>
      <c r="F432" s="1"/>
      <c r="H432" s="32"/>
      <c r="K432" s="32"/>
      <c r="L432" s="35"/>
      <c r="M432" s="32"/>
      <c r="N432" s="35"/>
    </row>
    <row r="433" spans="3:5" ht="13.5" customHeight="1" x14ac:dyDescent="0.45">
      <c r="C433" s="8" t="s">
        <v>6</v>
      </c>
      <c r="D433" s="26">
        <v>7157</v>
      </c>
      <c r="E433" s="14">
        <v>0.27395215311004784</v>
      </c>
    </row>
    <row r="434" spans="3:5" ht="13.5" customHeight="1" x14ac:dyDescent="0.45">
      <c r="C434" s="8" t="s">
        <v>5</v>
      </c>
      <c r="D434" s="26">
        <v>5785</v>
      </c>
      <c r="E434" s="14">
        <v>0.2214354066985646</v>
      </c>
    </row>
    <row r="435" spans="3:5" ht="13.5" customHeight="1" x14ac:dyDescent="0.45">
      <c r="C435" s="8" t="s">
        <v>7</v>
      </c>
      <c r="D435" s="26">
        <v>4004</v>
      </c>
      <c r="E435" s="14">
        <v>0.15326315789473685</v>
      </c>
    </row>
    <row r="436" spans="3:5" ht="13.5" customHeight="1" x14ac:dyDescent="0.45">
      <c r="C436" s="8" t="s">
        <v>9</v>
      </c>
      <c r="D436" s="26">
        <v>1867</v>
      </c>
      <c r="E436" s="14">
        <v>7.1464114832535883E-2</v>
      </c>
    </row>
    <row r="437" spans="3:5" ht="13.5" customHeight="1" x14ac:dyDescent="0.45">
      <c r="C437" s="8" t="s">
        <v>12</v>
      </c>
      <c r="D437" s="26">
        <v>785</v>
      </c>
      <c r="E437" s="14">
        <v>3.0047846889952153E-2</v>
      </c>
    </row>
    <row r="438" spans="3:5" ht="13.5" customHeight="1" x14ac:dyDescent="0.45">
      <c r="C438" s="8" t="s">
        <v>22</v>
      </c>
      <c r="D438" s="26">
        <v>757</v>
      </c>
      <c r="E438" s="14">
        <v>2.8976076555023923E-2</v>
      </c>
    </row>
    <row r="439" spans="3:5" ht="13.5" customHeight="1" x14ac:dyDescent="0.45">
      <c r="C439" s="8" t="s">
        <v>8</v>
      </c>
      <c r="D439" s="26">
        <v>681</v>
      </c>
      <c r="E439" s="14">
        <v>2.6066985645933013E-2</v>
      </c>
    </row>
    <row r="440" spans="3:5" ht="13.5" customHeight="1" x14ac:dyDescent="0.45">
      <c r="C440" s="8" t="s">
        <v>107</v>
      </c>
      <c r="D440" s="26">
        <v>572</v>
      </c>
      <c r="E440" s="14">
        <v>2.1894736842105262E-2</v>
      </c>
    </row>
    <row r="441" spans="3:5" ht="13.5" customHeight="1" x14ac:dyDescent="0.45">
      <c r="C441" s="8" t="s">
        <v>14</v>
      </c>
      <c r="D441" s="26">
        <v>562</v>
      </c>
      <c r="E441" s="14">
        <v>2.1511961722488038E-2</v>
      </c>
    </row>
    <row r="442" spans="3:5" ht="13.5" customHeight="1" x14ac:dyDescent="0.45">
      <c r="C442" s="8" t="s">
        <v>106</v>
      </c>
      <c r="D442" s="26">
        <v>408</v>
      </c>
      <c r="E442" s="14">
        <v>1.5617224880382774E-2</v>
      </c>
    </row>
    <row r="443" spans="3:5" ht="13.5" customHeight="1" x14ac:dyDescent="0.45">
      <c r="C443" s="8" t="s">
        <v>25</v>
      </c>
      <c r="D443" s="26">
        <v>355</v>
      </c>
      <c r="E443" s="14">
        <v>1.3588516746411483E-2</v>
      </c>
    </row>
    <row r="444" spans="3:5" ht="13.5" customHeight="1" x14ac:dyDescent="0.45">
      <c r="C444" s="8" t="s">
        <v>10</v>
      </c>
      <c r="D444" s="26">
        <v>337</v>
      </c>
      <c r="E444" s="14">
        <v>1.2899521531100478E-2</v>
      </c>
    </row>
    <row r="445" spans="3:5" ht="13.5" customHeight="1" x14ac:dyDescent="0.45">
      <c r="C445" s="8" t="s">
        <v>19</v>
      </c>
      <c r="D445" s="26">
        <v>333</v>
      </c>
      <c r="E445" s="14">
        <v>1.2746411483253589E-2</v>
      </c>
    </row>
    <row r="446" spans="3:5" ht="13.5" customHeight="1" x14ac:dyDescent="0.45">
      <c r="C446" s="8" t="s">
        <v>15</v>
      </c>
      <c r="D446" s="26">
        <v>305</v>
      </c>
      <c r="E446" s="14">
        <v>1.1674641148325358E-2</v>
      </c>
    </row>
    <row r="447" spans="3:5" ht="13.5" customHeight="1" x14ac:dyDescent="0.45">
      <c r="C447" s="8" t="s">
        <v>11</v>
      </c>
      <c r="D447" s="26">
        <v>266</v>
      </c>
      <c r="E447" s="14">
        <v>1.0181818181818183E-2</v>
      </c>
    </row>
    <row r="448" spans="3:5" ht="13.5" customHeight="1" x14ac:dyDescent="0.45">
      <c r="C448" s="8" t="s">
        <v>17</v>
      </c>
      <c r="D448" s="26">
        <v>238</v>
      </c>
      <c r="E448" s="14">
        <v>9.1100478468899519E-3</v>
      </c>
    </row>
    <row r="449" spans="3:5" ht="13.5" customHeight="1" x14ac:dyDescent="0.45">
      <c r="C449" s="8" t="s">
        <v>24</v>
      </c>
      <c r="D449" s="26">
        <v>191</v>
      </c>
      <c r="E449" s="14">
        <v>7.3110047846889955E-3</v>
      </c>
    </row>
    <row r="450" spans="3:5" ht="13.5" customHeight="1" x14ac:dyDescent="0.45">
      <c r="C450" s="8" t="s">
        <v>16</v>
      </c>
      <c r="D450" s="26">
        <v>143</v>
      </c>
      <c r="E450" s="14">
        <v>5.4736842105263155E-3</v>
      </c>
    </row>
    <row r="451" spans="3:5" ht="13.5" customHeight="1" x14ac:dyDescent="0.45">
      <c r="C451" s="8" t="s">
        <v>109</v>
      </c>
      <c r="D451" s="26">
        <v>141</v>
      </c>
      <c r="E451" s="14">
        <v>5.3971291866028708E-3</v>
      </c>
    </row>
    <row r="452" spans="3:5" ht="13.5" customHeight="1" x14ac:dyDescent="0.45">
      <c r="C452" s="8" t="s">
        <v>29</v>
      </c>
      <c r="D452" s="26">
        <v>140</v>
      </c>
      <c r="E452" s="14">
        <v>5.358851674641148E-3</v>
      </c>
    </row>
    <row r="453" spans="3:5" ht="13.5" customHeight="1" x14ac:dyDescent="0.45">
      <c r="C453" s="8" t="s">
        <v>26</v>
      </c>
      <c r="D453" s="26">
        <v>132</v>
      </c>
      <c r="E453" s="14">
        <v>5.0526315789473685E-3</v>
      </c>
    </row>
    <row r="454" spans="3:5" ht="13.5" customHeight="1" x14ac:dyDescent="0.45">
      <c r="C454" s="8" t="s">
        <v>21</v>
      </c>
      <c r="D454" s="26">
        <v>128</v>
      </c>
      <c r="E454" s="14">
        <v>4.8995215311004783E-3</v>
      </c>
    </row>
    <row r="455" spans="3:5" ht="13.5" customHeight="1" x14ac:dyDescent="0.45">
      <c r="C455" s="8" t="s">
        <v>108</v>
      </c>
      <c r="D455" s="26">
        <v>122</v>
      </c>
      <c r="E455" s="14">
        <v>4.6698564593301434E-3</v>
      </c>
    </row>
    <row r="456" spans="3:5" ht="13.5" customHeight="1" x14ac:dyDescent="0.45">
      <c r="C456" s="8" t="s">
        <v>23</v>
      </c>
      <c r="D456" s="26">
        <v>104</v>
      </c>
      <c r="E456" s="14">
        <v>3.9808612440191387E-3</v>
      </c>
    </row>
    <row r="457" spans="3:5" ht="13.5" customHeight="1" x14ac:dyDescent="0.45">
      <c r="C457" s="8" t="s">
        <v>33</v>
      </c>
      <c r="D457" s="26">
        <v>90</v>
      </c>
      <c r="E457" s="14">
        <v>3.4449760765550238E-3</v>
      </c>
    </row>
    <row r="458" spans="3:5" ht="13.5" customHeight="1" x14ac:dyDescent="0.45">
      <c r="C458" s="8" t="s">
        <v>32</v>
      </c>
      <c r="D458" s="26">
        <v>70</v>
      </c>
      <c r="E458" s="14">
        <v>2.679425837320574E-3</v>
      </c>
    </row>
    <row r="459" spans="3:5" ht="13.5" customHeight="1" x14ac:dyDescent="0.45">
      <c r="C459" s="8" t="s">
        <v>31</v>
      </c>
      <c r="D459" s="26">
        <v>66</v>
      </c>
      <c r="E459" s="14">
        <v>2.5263157894736842E-3</v>
      </c>
    </row>
    <row r="460" spans="3:5" ht="13.5" customHeight="1" x14ac:dyDescent="0.45">
      <c r="C460" s="8" t="s">
        <v>110</v>
      </c>
      <c r="D460" s="26">
        <v>53</v>
      </c>
      <c r="E460" s="14">
        <v>2.0287081339712917E-3</v>
      </c>
    </row>
    <row r="461" spans="3:5" ht="13.5" customHeight="1" x14ac:dyDescent="0.45">
      <c r="C461" s="8" t="s">
        <v>112</v>
      </c>
      <c r="D461" s="26">
        <v>48</v>
      </c>
      <c r="E461" s="14">
        <v>1.8373205741626793E-3</v>
      </c>
    </row>
    <row r="462" spans="3:5" ht="13.5" customHeight="1" x14ac:dyDescent="0.45">
      <c r="C462" s="8" t="s">
        <v>35</v>
      </c>
      <c r="D462" s="26">
        <v>46</v>
      </c>
      <c r="E462" s="14">
        <v>1.7607655502392345E-3</v>
      </c>
    </row>
    <row r="463" spans="3:5" ht="13.5" customHeight="1" x14ac:dyDescent="0.45">
      <c r="C463" s="8" t="s">
        <v>18</v>
      </c>
      <c r="D463" s="26">
        <v>42</v>
      </c>
      <c r="E463" s="14">
        <v>1.6076555023923445E-3</v>
      </c>
    </row>
    <row r="464" spans="3:5" ht="13.5" customHeight="1" x14ac:dyDescent="0.45">
      <c r="C464" s="8" t="s">
        <v>37</v>
      </c>
      <c r="D464" s="26">
        <v>40</v>
      </c>
      <c r="E464" s="14">
        <v>1.5311004784688996E-3</v>
      </c>
    </row>
    <row r="465" spans="2:14" ht="13.5" customHeight="1" x14ac:dyDescent="0.45">
      <c r="C465" s="8" t="s">
        <v>111</v>
      </c>
      <c r="D465" s="26">
        <v>35</v>
      </c>
      <c r="E465" s="14">
        <v>1.339712918660287E-3</v>
      </c>
    </row>
    <row r="466" spans="2:14" ht="13.5" customHeight="1" x14ac:dyDescent="0.45">
      <c r="C466" s="8" t="s">
        <v>43</v>
      </c>
      <c r="D466" s="26">
        <v>34</v>
      </c>
      <c r="E466" s="14">
        <v>1.3014354066985647E-3</v>
      </c>
    </row>
    <row r="467" spans="2:14" ht="13.5" customHeight="1" x14ac:dyDescent="0.45">
      <c r="C467" s="8" t="s">
        <v>41</v>
      </c>
      <c r="D467" s="26">
        <v>13</v>
      </c>
      <c r="E467" s="14">
        <v>4.9760765550239234E-4</v>
      </c>
    </row>
    <row r="468" spans="2:14" ht="13.5" customHeight="1" x14ac:dyDescent="0.45">
      <c r="C468" s="8" t="s">
        <v>113</v>
      </c>
      <c r="D468" s="26">
        <v>13</v>
      </c>
      <c r="E468" s="14">
        <v>4.9760765550239234E-4</v>
      </c>
    </row>
    <row r="469" spans="2:14" ht="13.5" customHeight="1" x14ac:dyDescent="0.45">
      <c r="C469" s="8" t="s">
        <v>115</v>
      </c>
      <c r="D469" s="26">
        <v>12</v>
      </c>
      <c r="E469" s="14">
        <v>4.5933014354066984E-4</v>
      </c>
    </row>
    <row r="470" spans="2:14" ht="13.5" customHeight="1" x14ac:dyDescent="0.45">
      <c r="C470" s="8" t="s">
        <v>39</v>
      </c>
      <c r="D470" s="26">
        <v>12</v>
      </c>
      <c r="E470" s="14">
        <v>4.5933014354066984E-4</v>
      </c>
    </row>
    <row r="471" spans="2:14" ht="13.5" customHeight="1" x14ac:dyDescent="0.45">
      <c r="C471" s="8" t="s">
        <v>38</v>
      </c>
      <c r="D471" s="26">
        <v>10</v>
      </c>
      <c r="E471" s="14">
        <v>3.8277511961722489E-4</v>
      </c>
    </row>
    <row r="472" spans="2:14" ht="13.5" customHeight="1" x14ac:dyDescent="0.45">
      <c r="C472" s="8" t="s">
        <v>114</v>
      </c>
      <c r="D472" s="26">
        <v>10</v>
      </c>
      <c r="E472" s="14">
        <v>3.8277511961722489E-4</v>
      </c>
    </row>
    <row r="473" spans="2:14" ht="13.5" customHeight="1" x14ac:dyDescent="0.45">
      <c r="C473" s="8" t="s">
        <v>50</v>
      </c>
      <c r="D473" s="26">
        <v>5</v>
      </c>
      <c r="E473" s="14">
        <v>1.9138755980861245E-4</v>
      </c>
    </row>
    <row r="474" spans="2:14" ht="13.5" customHeight="1" x14ac:dyDescent="0.45">
      <c r="C474" s="8" t="s">
        <v>46</v>
      </c>
      <c r="D474" s="26">
        <v>4</v>
      </c>
      <c r="E474" s="14">
        <v>1.5311004784688995E-4</v>
      </c>
    </row>
    <row r="475" spans="2:14" ht="13.5" customHeight="1" x14ac:dyDescent="0.45">
      <c r="C475" s="8" t="s">
        <v>116</v>
      </c>
      <c r="D475" s="26">
        <v>3</v>
      </c>
      <c r="E475" s="14">
        <v>1.1483253588516746E-4</v>
      </c>
    </row>
    <row r="476" spans="2:14" ht="13.5" customHeight="1" x14ac:dyDescent="0.45">
      <c r="C476" s="8" t="s">
        <v>117</v>
      </c>
      <c r="D476" s="26">
        <v>3</v>
      </c>
      <c r="E476" s="14">
        <v>1.1483253588516746E-4</v>
      </c>
    </row>
    <row r="477" spans="2:14" ht="13.5" customHeight="1" x14ac:dyDescent="0.45">
      <c r="C477" s="8" t="s">
        <v>119</v>
      </c>
      <c r="D477" s="26">
        <v>2</v>
      </c>
      <c r="E477" s="14">
        <v>7.6555023923444973E-5</v>
      </c>
    </row>
    <row r="478" spans="2:14" ht="13.5" customHeight="1" x14ac:dyDescent="0.45">
      <c r="C478" s="8" t="s">
        <v>118</v>
      </c>
      <c r="D478" s="26">
        <v>1</v>
      </c>
      <c r="E478" s="14">
        <v>3.8277511961722486E-5</v>
      </c>
    </row>
    <row r="479" spans="2:14" ht="5.25" customHeight="1" x14ac:dyDescent="0.45"/>
    <row r="480" spans="2:14" s="24" customFormat="1" ht="13.5" customHeight="1" x14ac:dyDescent="0.45">
      <c r="B480" s="21" t="s">
        <v>65</v>
      </c>
      <c r="C480" s="22" t="s">
        <v>88</v>
      </c>
      <c r="D480" s="28">
        <v>79564</v>
      </c>
      <c r="E480" s="23">
        <v>1</v>
      </c>
      <c r="F480" s="1"/>
      <c r="H480" s="32"/>
      <c r="K480" s="32"/>
      <c r="L480" s="35"/>
      <c r="M480" s="32"/>
      <c r="N480" s="35"/>
    </row>
    <row r="481" spans="3:5" ht="13.5" customHeight="1" x14ac:dyDescent="0.45">
      <c r="C481" s="8" t="s">
        <v>6</v>
      </c>
      <c r="D481" s="26">
        <v>26740</v>
      </c>
      <c r="E481" s="14">
        <v>0.3360816449650596</v>
      </c>
    </row>
    <row r="482" spans="3:5" ht="13.5" customHeight="1" x14ac:dyDescent="0.45">
      <c r="C482" s="8" t="s">
        <v>5</v>
      </c>
      <c r="D482" s="26">
        <v>19050</v>
      </c>
      <c r="E482" s="14">
        <v>0.23942989291639435</v>
      </c>
    </row>
    <row r="483" spans="3:5" ht="13.5" customHeight="1" x14ac:dyDescent="0.45">
      <c r="C483" s="8" t="s">
        <v>7</v>
      </c>
      <c r="D483" s="26">
        <v>8698</v>
      </c>
      <c r="E483" s="14">
        <v>0.10932079835101302</v>
      </c>
    </row>
    <row r="484" spans="3:5" ht="13.5" customHeight="1" x14ac:dyDescent="0.45">
      <c r="C484" s="8" t="s">
        <v>106</v>
      </c>
      <c r="D484" s="26">
        <v>2710</v>
      </c>
      <c r="E484" s="14">
        <v>3.4060630435875525E-2</v>
      </c>
    </row>
    <row r="485" spans="3:5" ht="13.5" customHeight="1" x14ac:dyDescent="0.45">
      <c r="C485" s="8" t="s">
        <v>14</v>
      </c>
      <c r="D485" s="26">
        <v>2542</v>
      </c>
      <c r="E485" s="14">
        <v>3.1949122718817557E-2</v>
      </c>
    </row>
    <row r="486" spans="3:5" ht="13.5" customHeight="1" x14ac:dyDescent="0.45">
      <c r="C486" s="8" t="s">
        <v>11</v>
      </c>
      <c r="D486" s="26">
        <v>2408</v>
      </c>
      <c r="E486" s="14">
        <v>3.026494394449751E-2</v>
      </c>
    </row>
    <row r="487" spans="3:5" ht="13.5" customHeight="1" x14ac:dyDescent="0.45">
      <c r="C487" s="8" t="s">
        <v>19</v>
      </c>
      <c r="D487" s="26">
        <v>1372</v>
      </c>
      <c r="E487" s="14">
        <v>1.7243979689306722E-2</v>
      </c>
    </row>
    <row r="488" spans="3:5" ht="13.5" customHeight="1" x14ac:dyDescent="0.45">
      <c r="C488" s="8" t="s">
        <v>15</v>
      </c>
      <c r="D488" s="26">
        <v>1363</v>
      </c>
      <c r="E488" s="14">
        <v>1.7130863204464331E-2</v>
      </c>
    </row>
    <row r="489" spans="3:5" ht="13.5" customHeight="1" x14ac:dyDescent="0.45">
      <c r="C489" s="8" t="s">
        <v>8</v>
      </c>
      <c r="D489" s="26">
        <v>1267</v>
      </c>
      <c r="E489" s="14">
        <v>1.5924287366145495E-2</v>
      </c>
    </row>
    <row r="490" spans="3:5" ht="13.5" customHeight="1" x14ac:dyDescent="0.45">
      <c r="C490" s="8" t="s">
        <v>17</v>
      </c>
      <c r="D490" s="26">
        <v>1152</v>
      </c>
      <c r="E490" s="14">
        <v>1.4478910059826051E-2</v>
      </c>
    </row>
    <row r="491" spans="3:5" ht="13.5" customHeight="1" x14ac:dyDescent="0.45">
      <c r="C491" s="8" t="s">
        <v>9</v>
      </c>
      <c r="D491" s="26">
        <v>1114</v>
      </c>
      <c r="E491" s="14">
        <v>1.4001307123824846E-2</v>
      </c>
    </row>
    <row r="492" spans="3:5" ht="13.5" customHeight="1" x14ac:dyDescent="0.45">
      <c r="C492" s="8" t="s">
        <v>10</v>
      </c>
      <c r="D492" s="26">
        <v>1076</v>
      </c>
      <c r="E492" s="14">
        <v>1.352370418782364E-2</v>
      </c>
    </row>
    <row r="493" spans="3:5" ht="13.5" customHeight="1" x14ac:dyDescent="0.45">
      <c r="C493" s="8" t="s">
        <v>12</v>
      </c>
      <c r="D493" s="26">
        <v>861</v>
      </c>
      <c r="E493" s="14">
        <v>1.0821477049922075E-2</v>
      </c>
    </row>
    <row r="494" spans="3:5" ht="13.5" customHeight="1" x14ac:dyDescent="0.45">
      <c r="C494" s="8" t="s">
        <v>108</v>
      </c>
      <c r="D494" s="26">
        <v>805</v>
      </c>
      <c r="E494" s="14">
        <v>1.0117641144236087E-2</v>
      </c>
    </row>
    <row r="495" spans="3:5" ht="13.5" customHeight="1" x14ac:dyDescent="0.45">
      <c r="C495" s="8" t="s">
        <v>16</v>
      </c>
      <c r="D495" s="26">
        <v>720</v>
      </c>
      <c r="E495" s="14">
        <v>9.049318787391283E-3</v>
      </c>
    </row>
    <row r="496" spans="3:5" ht="13.5" customHeight="1" x14ac:dyDescent="0.45">
      <c r="C496" s="8" t="s">
        <v>35</v>
      </c>
      <c r="D496" s="26">
        <v>702</v>
      </c>
      <c r="E496" s="14">
        <v>8.8230858177065011E-3</v>
      </c>
    </row>
    <row r="497" spans="3:5" ht="13.5" customHeight="1" x14ac:dyDescent="0.45">
      <c r="C497" s="8" t="s">
        <v>26</v>
      </c>
      <c r="D497" s="26">
        <v>648</v>
      </c>
      <c r="E497" s="14">
        <v>8.1443869086521535E-3</v>
      </c>
    </row>
    <row r="498" spans="3:5" ht="13.5" customHeight="1" x14ac:dyDescent="0.45">
      <c r="C498" s="8" t="s">
        <v>31</v>
      </c>
      <c r="D498" s="26">
        <v>568</v>
      </c>
      <c r="E498" s="14">
        <v>7.1389070433864558E-3</v>
      </c>
    </row>
    <row r="499" spans="3:5" ht="13.5" customHeight="1" x14ac:dyDescent="0.45">
      <c r="C499" s="8" t="s">
        <v>110</v>
      </c>
      <c r="D499" s="26">
        <v>551</v>
      </c>
      <c r="E499" s="14">
        <v>6.9252425720174957E-3</v>
      </c>
    </row>
    <row r="500" spans="3:5" ht="13.5" customHeight="1" x14ac:dyDescent="0.45">
      <c r="C500" s="8" t="s">
        <v>25</v>
      </c>
      <c r="D500" s="26">
        <v>476</v>
      </c>
      <c r="E500" s="14">
        <v>5.9826051983309031E-3</v>
      </c>
    </row>
    <row r="501" spans="3:5" ht="13.5" customHeight="1" x14ac:dyDescent="0.45">
      <c r="C501" s="8" t="s">
        <v>33</v>
      </c>
      <c r="D501" s="26">
        <v>429</v>
      </c>
      <c r="E501" s="14">
        <v>5.3918857774873062E-3</v>
      </c>
    </row>
    <row r="502" spans="3:5" ht="13.5" customHeight="1" x14ac:dyDescent="0.45">
      <c r="C502" s="8" t="s">
        <v>114</v>
      </c>
      <c r="D502" s="26">
        <v>428</v>
      </c>
      <c r="E502" s="14">
        <v>5.3793172791714843E-3</v>
      </c>
    </row>
    <row r="503" spans="3:5" ht="13.5" customHeight="1" x14ac:dyDescent="0.45">
      <c r="C503" s="8" t="s">
        <v>112</v>
      </c>
      <c r="D503" s="26">
        <v>420</v>
      </c>
      <c r="E503" s="14">
        <v>5.2787692926449144E-3</v>
      </c>
    </row>
    <row r="504" spans="3:5" ht="13.5" customHeight="1" x14ac:dyDescent="0.45">
      <c r="C504" s="8" t="s">
        <v>24</v>
      </c>
      <c r="D504" s="26">
        <v>373</v>
      </c>
      <c r="E504" s="14">
        <v>4.6880498718013175E-3</v>
      </c>
    </row>
    <row r="505" spans="3:5" ht="13.5" customHeight="1" x14ac:dyDescent="0.45">
      <c r="C505" s="8" t="s">
        <v>32</v>
      </c>
      <c r="D505" s="26">
        <v>348</v>
      </c>
      <c r="E505" s="14">
        <v>4.3738374139057866E-3</v>
      </c>
    </row>
    <row r="506" spans="3:5" ht="13.5" customHeight="1" x14ac:dyDescent="0.45">
      <c r="C506" s="8" t="s">
        <v>29</v>
      </c>
      <c r="D506" s="26">
        <v>339</v>
      </c>
      <c r="E506" s="14">
        <v>4.2607209290633956E-3</v>
      </c>
    </row>
    <row r="507" spans="3:5" ht="13.5" customHeight="1" x14ac:dyDescent="0.45">
      <c r="C507" s="8" t="s">
        <v>22</v>
      </c>
      <c r="D507" s="26">
        <v>302</v>
      </c>
      <c r="E507" s="14">
        <v>3.7956864913780103E-3</v>
      </c>
    </row>
    <row r="508" spans="3:5" ht="13.5" customHeight="1" x14ac:dyDescent="0.45">
      <c r="C508" s="8" t="s">
        <v>21</v>
      </c>
      <c r="D508" s="26">
        <v>278</v>
      </c>
      <c r="E508" s="14">
        <v>3.4940425317983009E-3</v>
      </c>
    </row>
    <row r="509" spans="3:5" ht="13.5" customHeight="1" x14ac:dyDescent="0.45">
      <c r="C509" s="8" t="s">
        <v>109</v>
      </c>
      <c r="D509" s="26">
        <v>250</v>
      </c>
      <c r="E509" s="14">
        <v>3.1421245789553065E-3</v>
      </c>
    </row>
    <row r="510" spans="3:5" ht="13.5" customHeight="1" x14ac:dyDescent="0.45">
      <c r="C510" s="8" t="s">
        <v>23</v>
      </c>
      <c r="D510" s="26">
        <v>238</v>
      </c>
      <c r="E510" s="14">
        <v>2.9913025991654516E-3</v>
      </c>
    </row>
    <row r="511" spans="3:5" ht="13.5" customHeight="1" x14ac:dyDescent="0.45">
      <c r="C511" s="8" t="s">
        <v>113</v>
      </c>
      <c r="D511" s="26">
        <v>194</v>
      </c>
      <c r="E511" s="14">
        <v>2.4382886732693177E-3</v>
      </c>
    </row>
    <row r="512" spans="3:5" ht="13.5" customHeight="1" x14ac:dyDescent="0.45">
      <c r="C512" s="8" t="s">
        <v>107</v>
      </c>
      <c r="D512" s="26">
        <v>177</v>
      </c>
      <c r="E512" s="14">
        <v>2.2246242019003568E-3</v>
      </c>
    </row>
    <row r="513" spans="3:5" ht="13.5" customHeight="1" x14ac:dyDescent="0.45">
      <c r="C513" s="8" t="s">
        <v>37</v>
      </c>
      <c r="D513" s="26">
        <v>156</v>
      </c>
      <c r="E513" s="14">
        <v>1.9606857372681114E-3</v>
      </c>
    </row>
    <row r="514" spans="3:5" ht="13.5" customHeight="1" x14ac:dyDescent="0.45">
      <c r="C514" s="8" t="s">
        <v>18</v>
      </c>
      <c r="D514" s="26">
        <v>149</v>
      </c>
      <c r="E514" s="14">
        <v>1.8727062490573626E-3</v>
      </c>
    </row>
    <row r="515" spans="3:5" ht="13.5" customHeight="1" x14ac:dyDescent="0.45">
      <c r="C515" s="8" t="s">
        <v>39</v>
      </c>
      <c r="D515" s="26">
        <v>146</v>
      </c>
      <c r="E515" s="14">
        <v>1.8350007541098989E-3</v>
      </c>
    </row>
    <row r="516" spans="3:5" ht="13.5" customHeight="1" x14ac:dyDescent="0.45">
      <c r="C516" s="8" t="s">
        <v>111</v>
      </c>
      <c r="D516" s="26">
        <v>146</v>
      </c>
      <c r="E516" s="14">
        <v>1.8350007541098989E-3</v>
      </c>
    </row>
    <row r="517" spans="3:5" ht="13.5" customHeight="1" x14ac:dyDescent="0.45">
      <c r="C517" s="8" t="s">
        <v>38</v>
      </c>
      <c r="D517" s="26">
        <v>118</v>
      </c>
      <c r="E517" s="14">
        <v>1.4830828012669045E-3</v>
      </c>
    </row>
    <row r="518" spans="3:5" ht="13.5" customHeight="1" x14ac:dyDescent="0.45">
      <c r="C518" s="8" t="s">
        <v>41</v>
      </c>
      <c r="D518" s="26">
        <v>97</v>
      </c>
      <c r="E518" s="14">
        <v>1.2191443366346589E-3</v>
      </c>
    </row>
    <row r="519" spans="3:5" ht="13.5" customHeight="1" x14ac:dyDescent="0.45">
      <c r="C519" s="8" t="s">
        <v>43</v>
      </c>
      <c r="D519" s="26">
        <v>36</v>
      </c>
      <c r="E519" s="14">
        <v>4.5246593936956411E-4</v>
      </c>
    </row>
    <row r="520" spans="3:5" ht="13.5" customHeight="1" x14ac:dyDescent="0.45">
      <c r="C520" s="8" t="s">
        <v>46</v>
      </c>
      <c r="D520" s="26">
        <v>31</v>
      </c>
      <c r="E520" s="14">
        <v>3.89623447790458E-4</v>
      </c>
    </row>
    <row r="521" spans="3:5" ht="13.5" customHeight="1" x14ac:dyDescent="0.45">
      <c r="C521" s="8" t="s">
        <v>119</v>
      </c>
      <c r="D521" s="26">
        <v>26</v>
      </c>
      <c r="E521" s="14">
        <v>3.2678095621135189E-4</v>
      </c>
    </row>
    <row r="522" spans="3:5" ht="13.5" customHeight="1" x14ac:dyDescent="0.45">
      <c r="C522" s="8" t="s">
        <v>115</v>
      </c>
      <c r="D522" s="26">
        <v>21</v>
      </c>
      <c r="E522" s="14">
        <v>2.6393846463224573E-4</v>
      </c>
    </row>
    <row r="523" spans="3:5" ht="13.5" customHeight="1" x14ac:dyDescent="0.45">
      <c r="C523" s="8" t="s">
        <v>50</v>
      </c>
      <c r="D523" s="26">
        <v>11</v>
      </c>
      <c r="E523" s="14">
        <v>1.3825348147403349E-4</v>
      </c>
    </row>
    <row r="524" spans="3:5" ht="13.5" customHeight="1" x14ac:dyDescent="0.45">
      <c r="C524" s="8" t="s">
        <v>116</v>
      </c>
      <c r="D524" s="26">
        <v>8</v>
      </c>
      <c r="E524" s="14">
        <v>1.0054798652656981E-4</v>
      </c>
    </row>
    <row r="525" spans="3:5" ht="13.5" customHeight="1" x14ac:dyDescent="0.45">
      <c r="C525" s="8" t="s">
        <v>45</v>
      </c>
      <c r="D525" s="26">
        <v>5</v>
      </c>
      <c r="E525" s="14">
        <v>6.2842491579106135E-5</v>
      </c>
    </row>
    <row r="526" spans="3:5" ht="13.5" customHeight="1" x14ac:dyDescent="0.45">
      <c r="C526" s="8" t="s">
        <v>61</v>
      </c>
      <c r="D526" s="26">
        <v>5</v>
      </c>
      <c r="E526" s="14">
        <v>6.2842491579106135E-5</v>
      </c>
    </row>
    <row r="527" spans="3:5" ht="13.5" customHeight="1" x14ac:dyDescent="0.45">
      <c r="C527" s="8" t="s">
        <v>117</v>
      </c>
      <c r="D527" s="26">
        <v>3</v>
      </c>
      <c r="E527" s="14">
        <v>3.7705494947463676E-5</v>
      </c>
    </row>
    <row r="528" spans="3:5" ht="13.5" customHeight="1" x14ac:dyDescent="0.45">
      <c r="C528" s="8" t="s">
        <v>47</v>
      </c>
      <c r="D528" s="26">
        <v>3</v>
      </c>
      <c r="E528" s="14">
        <v>3.7705494947463676E-5</v>
      </c>
    </row>
    <row r="529" spans="2:14" ht="13.5" customHeight="1" x14ac:dyDescent="0.45">
      <c r="C529" s="8" t="s">
        <v>52</v>
      </c>
      <c r="D529" s="26">
        <v>2</v>
      </c>
      <c r="E529" s="14">
        <v>2.5136996631642453E-5</v>
      </c>
    </row>
    <row r="530" spans="2:14" ht="13.5" customHeight="1" x14ac:dyDescent="0.45">
      <c r="C530" s="8" t="s">
        <v>54</v>
      </c>
      <c r="D530" s="26">
        <v>1</v>
      </c>
      <c r="E530" s="14">
        <v>1.2568498315821226E-5</v>
      </c>
    </row>
    <row r="531" spans="2:14" ht="13.5" customHeight="1" x14ac:dyDescent="0.45">
      <c r="C531" s="8" t="s">
        <v>118</v>
      </c>
      <c r="D531" s="26">
        <v>1</v>
      </c>
      <c r="E531" s="14">
        <v>1.2568498315821226E-5</v>
      </c>
    </row>
    <row r="532" spans="2:14" ht="5.25" customHeight="1" x14ac:dyDescent="0.45"/>
    <row r="533" spans="2:14" s="24" customFormat="1" ht="13.5" customHeight="1" x14ac:dyDescent="0.45">
      <c r="B533" s="21" t="s">
        <v>66</v>
      </c>
      <c r="C533" s="22" t="s">
        <v>88</v>
      </c>
      <c r="D533" s="28">
        <v>79586</v>
      </c>
      <c r="E533" s="23">
        <v>1</v>
      </c>
      <c r="F533" s="1"/>
      <c r="H533" s="32"/>
      <c r="K533" s="32"/>
      <c r="L533" s="35"/>
      <c r="M533" s="32"/>
      <c r="N533" s="35"/>
    </row>
    <row r="534" spans="2:14" ht="13.5" customHeight="1" x14ac:dyDescent="0.45">
      <c r="C534" s="8" t="s">
        <v>5</v>
      </c>
      <c r="D534" s="26">
        <v>26267</v>
      </c>
      <c r="E534" s="14">
        <v>0.33004548538687711</v>
      </c>
    </row>
    <row r="535" spans="2:14" ht="13.5" customHeight="1" x14ac:dyDescent="0.45">
      <c r="C535" s="8" t="s">
        <v>6</v>
      </c>
      <c r="D535" s="26">
        <v>11165</v>
      </c>
      <c r="E535" s="14">
        <v>0.14028849295102153</v>
      </c>
    </row>
    <row r="536" spans="2:14" ht="13.5" customHeight="1" x14ac:dyDescent="0.45">
      <c r="C536" s="8" t="s">
        <v>7</v>
      </c>
      <c r="D536" s="26">
        <v>11122</v>
      </c>
      <c r="E536" s="14">
        <v>0.13974819691905613</v>
      </c>
    </row>
    <row r="537" spans="2:14" ht="13.5" customHeight="1" x14ac:dyDescent="0.45">
      <c r="C537" s="8" t="s">
        <v>106</v>
      </c>
      <c r="D537" s="26">
        <v>4849</v>
      </c>
      <c r="E537" s="14">
        <v>6.0927801372100618E-2</v>
      </c>
    </row>
    <row r="538" spans="2:14" ht="13.5" customHeight="1" x14ac:dyDescent="0.45">
      <c r="C538" s="8" t="s">
        <v>111</v>
      </c>
      <c r="D538" s="26">
        <v>3911</v>
      </c>
      <c r="E538" s="14">
        <v>4.9141808860854924E-2</v>
      </c>
    </row>
    <row r="539" spans="2:14" ht="13.5" customHeight="1" x14ac:dyDescent="0.45">
      <c r="C539" s="8" t="s">
        <v>14</v>
      </c>
      <c r="D539" s="26">
        <v>3707</v>
      </c>
      <c r="E539" s="14">
        <v>4.6578543965018974E-2</v>
      </c>
    </row>
    <row r="540" spans="2:14" ht="13.5" customHeight="1" x14ac:dyDescent="0.45">
      <c r="C540" s="8" t="s">
        <v>11</v>
      </c>
      <c r="D540" s="26">
        <v>2477</v>
      </c>
      <c r="E540" s="14">
        <v>3.1123564446008091E-2</v>
      </c>
    </row>
    <row r="541" spans="2:14" ht="13.5" customHeight="1" x14ac:dyDescent="0.45">
      <c r="C541" s="8" t="s">
        <v>113</v>
      </c>
      <c r="D541" s="26">
        <v>1202</v>
      </c>
      <c r="E541" s="14">
        <v>1.5103158847033398E-2</v>
      </c>
    </row>
    <row r="542" spans="2:14" ht="13.5" customHeight="1" x14ac:dyDescent="0.45">
      <c r="C542" s="8" t="s">
        <v>16</v>
      </c>
      <c r="D542" s="26">
        <v>1106</v>
      </c>
      <c r="E542" s="14">
        <v>1.3896916543110597E-2</v>
      </c>
    </row>
    <row r="543" spans="2:14" ht="13.5" customHeight="1" x14ac:dyDescent="0.45">
      <c r="C543" s="8" t="s">
        <v>12</v>
      </c>
      <c r="D543" s="26">
        <v>1102</v>
      </c>
      <c r="E543" s="14">
        <v>1.3846656447113814E-2</v>
      </c>
    </row>
    <row r="544" spans="2:14" ht="13.5" customHeight="1" x14ac:dyDescent="0.45">
      <c r="C544" s="8" t="s">
        <v>9</v>
      </c>
      <c r="D544" s="26">
        <v>983</v>
      </c>
      <c r="E544" s="14">
        <v>1.235141859120951E-2</v>
      </c>
    </row>
    <row r="545" spans="3:5" ht="13.5" customHeight="1" x14ac:dyDescent="0.45">
      <c r="C545" s="8" t="s">
        <v>108</v>
      </c>
      <c r="D545" s="26">
        <v>979</v>
      </c>
      <c r="E545" s="14">
        <v>1.2301158495212726E-2</v>
      </c>
    </row>
    <row r="546" spans="3:5" ht="13.5" customHeight="1" x14ac:dyDescent="0.45">
      <c r="C546" s="8" t="s">
        <v>17</v>
      </c>
      <c r="D546" s="26">
        <v>915</v>
      </c>
      <c r="E546" s="14">
        <v>1.1496996959264193E-2</v>
      </c>
    </row>
    <row r="547" spans="3:5" ht="13.5" customHeight="1" x14ac:dyDescent="0.45">
      <c r="C547" s="8" t="s">
        <v>21</v>
      </c>
      <c r="D547" s="26">
        <v>850</v>
      </c>
      <c r="E547" s="14">
        <v>1.0680270399316462E-2</v>
      </c>
    </row>
    <row r="548" spans="3:5" ht="13.5" customHeight="1" x14ac:dyDescent="0.45">
      <c r="C548" s="8" t="s">
        <v>110</v>
      </c>
      <c r="D548" s="26">
        <v>807</v>
      </c>
      <c r="E548" s="14">
        <v>1.0139974367351041E-2</v>
      </c>
    </row>
    <row r="549" spans="3:5" ht="13.5" customHeight="1" x14ac:dyDescent="0.45">
      <c r="C549" s="8" t="s">
        <v>33</v>
      </c>
      <c r="D549" s="26">
        <v>765</v>
      </c>
      <c r="E549" s="14">
        <v>9.6122433593848165E-3</v>
      </c>
    </row>
    <row r="550" spans="3:5" ht="13.5" customHeight="1" x14ac:dyDescent="0.45">
      <c r="C550" s="8" t="s">
        <v>10</v>
      </c>
      <c r="D550" s="26">
        <v>723</v>
      </c>
      <c r="E550" s="14">
        <v>9.0845123514185916E-3</v>
      </c>
    </row>
    <row r="551" spans="3:5" ht="13.5" customHeight="1" x14ac:dyDescent="0.45">
      <c r="C551" s="8" t="s">
        <v>24</v>
      </c>
      <c r="D551" s="26">
        <v>629</v>
      </c>
      <c r="E551" s="14">
        <v>7.9034000954941817E-3</v>
      </c>
    </row>
    <row r="552" spans="3:5" ht="13.5" customHeight="1" x14ac:dyDescent="0.45">
      <c r="C552" s="8" t="s">
        <v>25</v>
      </c>
      <c r="D552" s="26">
        <v>548</v>
      </c>
      <c r="E552" s="14">
        <v>6.8856331515593193E-3</v>
      </c>
    </row>
    <row r="553" spans="3:5" ht="13.5" customHeight="1" x14ac:dyDescent="0.45">
      <c r="C553" s="8" t="s">
        <v>8</v>
      </c>
      <c r="D553" s="26">
        <v>477</v>
      </c>
      <c r="E553" s="14">
        <v>5.9935164476164152E-3</v>
      </c>
    </row>
    <row r="554" spans="3:5" ht="13.5" customHeight="1" x14ac:dyDescent="0.45">
      <c r="C554" s="8" t="s">
        <v>19</v>
      </c>
      <c r="D554" s="26">
        <v>474</v>
      </c>
      <c r="E554" s="14">
        <v>5.9558213756188277E-3</v>
      </c>
    </row>
    <row r="555" spans="3:5" ht="13.5" customHeight="1" x14ac:dyDescent="0.45">
      <c r="C555" s="8" t="s">
        <v>114</v>
      </c>
      <c r="D555" s="26">
        <v>459</v>
      </c>
      <c r="E555" s="14">
        <v>5.7673460156308903E-3</v>
      </c>
    </row>
    <row r="556" spans="3:5" ht="13.5" customHeight="1" x14ac:dyDescent="0.45">
      <c r="C556" s="8" t="s">
        <v>15</v>
      </c>
      <c r="D556" s="26">
        <v>450</v>
      </c>
      <c r="E556" s="14">
        <v>5.6542607996381269E-3</v>
      </c>
    </row>
    <row r="557" spans="3:5" ht="13.5" customHeight="1" x14ac:dyDescent="0.45">
      <c r="C557" s="8" t="s">
        <v>29</v>
      </c>
      <c r="D557" s="26">
        <v>430</v>
      </c>
      <c r="E557" s="14">
        <v>5.4029603196542103E-3</v>
      </c>
    </row>
    <row r="558" spans="3:5" ht="13.5" customHeight="1" x14ac:dyDescent="0.45">
      <c r="C558" s="8" t="s">
        <v>37</v>
      </c>
      <c r="D558" s="26">
        <v>349</v>
      </c>
      <c r="E558" s="14">
        <v>4.3851933757193479E-3</v>
      </c>
    </row>
    <row r="559" spans="3:5" ht="13.5" customHeight="1" x14ac:dyDescent="0.45">
      <c r="C559" s="8" t="s">
        <v>32</v>
      </c>
      <c r="D559" s="26">
        <v>337</v>
      </c>
      <c r="E559" s="14">
        <v>4.2344130877289979E-3</v>
      </c>
    </row>
    <row r="560" spans="3:5" ht="13.5" customHeight="1" x14ac:dyDescent="0.45">
      <c r="C560" s="8" t="s">
        <v>22</v>
      </c>
      <c r="D560" s="26">
        <v>320</v>
      </c>
      <c r="E560" s="14">
        <v>4.0208076797426679E-3</v>
      </c>
    </row>
    <row r="561" spans="3:5" ht="13.5" customHeight="1" x14ac:dyDescent="0.45">
      <c r="C561" s="8" t="s">
        <v>18</v>
      </c>
      <c r="D561" s="26">
        <v>311</v>
      </c>
      <c r="E561" s="14">
        <v>3.9077224637499054E-3</v>
      </c>
    </row>
    <row r="562" spans="3:5" ht="13.5" customHeight="1" x14ac:dyDescent="0.45">
      <c r="C562" s="8" t="s">
        <v>26</v>
      </c>
      <c r="D562" s="26">
        <v>292</v>
      </c>
      <c r="E562" s="14">
        <v>3.6689870077651846E-3</v>
      </c>
    </row>
    <row r="563" spans="3:5" ht="13.5" customHeight="1" x14ac:dyDescent="0.45">
      <c r="C563" s="8" t="s">
        <v>38</v>
      </c>
      <c r="D563" s="26">
        <v>229</v>
      </c>
      <c r="E563" s="14">
        <v>2.8773904958158472E-3</v>
      </c>
    </row>
    <row r="564" spans="3:5" ht="13.5" customHeight="1" x14ac:dyDescent="0.45">
      <c r="C564" s="8" t="s">
        <v>109</v>
      </c>
      <c r="D564" s="26">
        <v>209</v>
      </c>
      <c r="E564" s="14">
        <v>2.6260900158319301E-3</v>
      </c>
    </row>
    <row r="565" spans="3:5" ht="13.5" customHeight="1" x14ac:dyDescent="0.45">
      <c r="C565" s="8" t="s">
        <v>35</v>
      </c>
      <c r="D565" s="26">
        <v>151</v>
      </c>
      <c r="E565" s="14">
        <v>1.8973186238785717E-3</v>
      </c>
    </row>
    <row r="566" spans="3:5" ht="13.5" customHeight="1" x14ac:dyDescent="0.45">
      <c r="C566" s="8" t="s">
        <v>23</v>
      </c>
      <c r="D566" s="26">
        <v>150</v>
      </c>
      <c r="E566" s="14">
        <v>1.8847535998793759E-3</v>
      </c>
    </row>
    <row r="567" spans="3:5" ht="13.5" customHeight="1" x14ac:dyDescent="0.45">
      <c r="C567" s="8" t="s">
        <v>112</v>
      </c>
      <c r="D567" s="26">
        <v>144</v>
      </c>
      <c r="E567" s="14">
        <v>1.8093634558842006E-3</v>
      </c>
    </row>
    <row r="568" spans="3:5" ht="13.5" customHeight="1" x14ac:dyDescent="0.45">
      <c r="C568" s="8" t="s">
        <v>31</v>
      </c>
      <c r="D568" s="26">
        <v>137</v>
      </c>
      <c r="E568" s="14">
        <v>1.7214082878898298E-3</v>
      </c>
    </row>
    <row r="569" spans="3:5" ht="13.5" customHeight="1" x14ac:dyDescent="0.45">
      <c r="C569" s="8" t="s">
        <v>41</v>
      </c>
      <c r="D569" s="26">
        <v>131</v>
      </c>
      <c r="E569" s="14">
        <v>1.6460181438946548E-3</v>
      </c>
    </row>
    <row r="570" spans="3:5" ht="13.5" customHeight="1" x14ac:dyDescent="0.45">
      <c r="C570" s="8" t="s">
        <v>118</v>
      </c>
      <c r="D570" s="26">
        <v>102</v>
      </c>
      <c r="E570" s="14">
        <v>1.2816324479179755E-3</v>
      </c>
    </row>
    <row r="571" spans="3:5" ht="13.5" customHeight="1" x14ac:dyDescent="0.45">
      <c r="C571" s="8" t="s">
        <v>107</v>
      </c>
      <c r="D571" s="26">
        <v>86</v>
      </c>
      <c r="E571" s="14">
        <v>1.0805920639308422E-3</v>
      </c>
    </row>
    <row r="572" spans="3:5" ht="13.5" customHeight="1" x14ac:dyDescent="0.45">
      <c r="C572" s="8" t="s">
        <v>39</v>
      </c>
      <c r="D572" s="26">
        <v>72</v>
      </c>
      <c r="E572" s="14">
        <v>9.0468172794210032E-4</v>
      </c>
    </row>
    <row r="573" spans="3:5" ht="13.5" customHeight="1" x14ac:dyDescent="0.45">
      <c r="C573" s="8" t="s">
        <v>46</v>
      </c>
      <c r="D573" s="26">
        <v>37</v>
      </c>
      <c r="E573" s="14">
        <v>4.6490588797024605E-4</v>
      </c>
    </row>
    <row r="574" spans="3:5" ht="13.5" customHeight="1" x14ac:dyDescent="0.45">
      <c r="C574" s="8" t="s">
        <v>61</v>
      </c>
      <c r="D574" s="26">
        <v>37</v>
      </c>
      <c r="E574" s="14">
        <v>4.6490588797024605E-4</v>
      </c>
    </row>
    <row r="575" spans="3:5" ht="13.5" customHeight="1" x14ac:dyDescent="0.45">
      <c r="C575" s="8" t="s">
        <v>115</v>
      </c>
      <c r="D575" s="26">
        <v>31</v>
      </c>
      <c r="E575" s="14">
        <v>3.89515743975071E-4</v>
      </c>
    </row>
    <row r="576" spans="3:5" ht="13.5" customHeight="1" x14ac:dyDescent="0.45">
      <c r="C576" s="8" t="s">
        <v>43</v>
      </c>
      <c r="D576" s="26">
        <v>24</v>
      </c>
      <c r="E576" s="14">
        <v>3.0156057598070013E-4</v>
      </c>
    </row>
    <row r="577" spans="2:14" ht="13.5" customHeight="1" x14ac:dyDescent="0.45">
      <c r="C577" s="8" t="s">
        <v>119</v>
      </c>
      <c r="D577" s="26">
        <v>10</v>
      </c>
      <c r="E577" s="14">
        <v>1.2565023999195837E-4</v>
      </c>
    </row>
    <row r="578" spans="2:14" ht="13.5" customHeight="1" x14ac:dyDescent="0.45">
      <c r="C578" s="8" t="s">
        <v>45</v>
      </c>
      <c r="D578" s="26">
        <v>6</v>
      </c>
      <c r="E578" s="14">
        <v>7.5390143995175031E-5</v>
      </c>
    </row>
    <row r="579" spans="2:14" ht="13.5" customHeight="1" x14ac:dyDescent="0.45">
      <c r="C579" s="8" t="s">
        <v>117</v>
      </c>
      <c r="D579" s="26">
        <v>6</v>
      </c>
      <c r="E579" s="14">
        <v>7.5390143995175031E-5</v>
      </c>
    </row>
    <row r="580" spans="2:14" ht="13.5" customHeight="1" x14ac:dyDescent="0.45">
      <c r="C580" s="8" t="s">
        <v>116</v>
      </c>
      <c r="D580" s="26">
        <v>6</v>
      </c>
      <c r="E580" s="14">
        <v>7.5390143995175031E-5</v>
      </c>
    </row>
    <row r="581" spans="2:14" ht="13.5" customHeight="1" x14ac:dyDescent="0.45">
      <c r="C581" s="8" t="s">
        <v>54</v>
      </c>
      <c r="D581" s="26">
        <v>5</v>
      </c>
      <c r="E581" s="14">
        <v>6.2825119995979186E-5</v>
      </c>
    </row>
    <row r="582" spans="2:14" ht="13.5" customHeight="1" x14ac:dyDescent="0.45">
      <c r="C582" s="8" t="s">
        <v>52</v>
      </c>
      <c r="D582" s="26">
        <v>5</v>
      </c>
      <c r="E582" s="14">
        <v>6.2825119995979186E-5</v>
      </c>
    </row>
    <row r="583" spans="2:14" ht="13.5" customHeight="1" x14ac:dyDescent="0.45">
      <c r="C583" s="8" t="s">
        <v>50</v>
      </c>
      <c r="D583" s="26">
        <v>2</v>
      </c>
      <c r="E583" s="14">
        <v>2.5130047998391677E-5</v>
      </c>
    </row>
    <row r="584" spans="2:14" ht="5.25" customHeight="1" x14ac:dyDescent="0.45"/>
    <row r="585" spans="2:14" s="24" customFormat="1" ht="13.5" customHeight="1" x14ac:dyDescent="0.45">
      <c r="B585" s="21" t="s">
        <v>67</v>
      </c>
      <c r="C585" s="22" t="s">
        <v>88</v>
      </c>
      <c r="D585" s="28">
        <v>27520</v>
      </c>
      <c r="E585" s="23">
        <v>1</v>
      </c>
      <c r="F585" s="1"/>
      <c r="H585" s="32"/>
      <c r="K585" s="32"/>
      <c r="L585" s="35"/>
      <c r="M585" s="32"/>
      <c r="N585" s="35"/>
    </row>
    <row r="586" spans="2:14" ht="13.5" customHeight="1" x14ac:dyDescent="0.45">
      <c r="C586" s="8" t="s">
        <v>5</v>
      </c>
      <c r="D586" s="26">
        <v>6234</v>
      </c>
      <c r="E586" s="14">
        <v>0.22652616279069768</v>
      </c>
    </row>
    <row r="587" spans="2:14" ht="13.5" customHeight="1" x14ac:dyDescent="0.45">
      <c r="C587" s="8" t="s">
        <v>6</v>
      </c>
      <c r="D587" s="26">
        <v>3978</v>
      </c>
      <c r="E587" s="14">
        <v>0.14454941860465118</v>
      </c>
    </row>
    <row r="588" spans="2:14" ht="13.5" customHeight="1" x14ac:dyDescent="0.45">
      <c r="C588" s="8" t="s">
        <v>11</v>
      </c>
      <c r="D588" s="26">
        <v>2809</v>
      </c>
      <c r="E588" s="14">
        <v>0.10207122093023256</v>
      </c>
    </row>
    <row r="589" spans="2:14" ht="13.5" customHeight="1" x14ac:dyDescent="0.45">
      <c r="C589" s="8" t="s">
        <v>106</v>
      </c>
      <c r="D589" s="26">
        <v>2286</v>
      </c>
      <c r="E589" s="14">
        <v>8.3066860465116285E-2</v>
      </c>
    </row>
    <row r="590" spans="2:14" ht="13.5" customHeight="1" x14ac:dyDescent="0.45">
      <c r="C590" s="8" t="s">
        <v>14</v>
      </c>
      <c r="D590" s="26">
        <v>1924</v>
      </c>
      <c r="E590" s="14">
        <v>6.9912790697674421E-2</v>
      </c>
    </row>
    <row r="591" spans="2:14" ht="13.5" customHeight="1" x14ac:dyDescent="0.45">
      <c r="C591" s="8" t="s">
        <v>7</v>
      </c>
      <c r="D591" s="26">
        <v>1266</v>
      </c>
      <c r="E591" s="14">
        <v>4.6002906976744189E-2</v>
      </c>
    </row>
    <row r="592" spans="2:14" ht="13.5" customHeight="1" x14ac:dyDescent="0.45">
      <c r="C592" s="8" t="s">
        <v>12</v>
      </c>
      <c r="D592" s="26">
        <v>957</v>
      </c>
      <c r="E592" s="14">
        <v>3.4774709302325582E-2</v>
      </c>
    </row>
    <row r="593" spans="3:5" ht="13.5" customHeight="1" x14ac:dyDescent="0.45">
      <c r="C593" s="8" t="s">
        <v>110</v>
      </c>
      <c r="D593" s="26">
        <v>874</v>
      </c>
      <c r="E593" s="14">
        <v>3.1758720930232555E-2</v>
      </c>
    </row>
    <row r="594" spans="3:5" ht="13.5" customHeight="1" x14ac:dyDescent="0.45">
      <c r="C594" s="8" t="s">
        <v>111</v>
      </c>
      <c r="D594" s="26">
        <v>767</v>
      </c>
      <c r="E594" s="14">
        <v>2.787063953488372E-2</v>
      </c>
    </row>
    <row r="595" spans="3:5" ht="13.5" customHeight="1" x14ac:dyDescent="0.45">
      <c r="C595" s="8" t="s">
        <v>17</v>
      </c>
      <c r="D595" s="26">
        <v>653</v>
      </c>
      <c r="E595" s="14">
        <v>2.3728197674418604E-2</v>
      </c>
    </row>
    <row r="596" spans="3:5" ht="13.5" customHeight="1" x14ac:dyDescent="0.45">
      <c r="C596" s="8" t="s">
        <v>10</v>
      </c>
      <c r="D596" s="26">
        <v>458</v>
      </c>
      <c r="E596" s="14">
        <v>1.6642441860465117E-2</v>
      </c>
    </row>
    <row r="597" spans="3:5" ht="13.5" customHeight="1" x14ac:dyDescent="0.45">
      <c r="C597" s="8" t="s">
        <v>33</v>
      </c>
      <c r="D597" s="26">
        <v>439</v>
      </c>
      <c r="E597" s="14">
        <v>1.595203488372093E-2</v>
      </c>
    </row>
    <row r="598" spans="3:5" ht="13.5" customHeight="1" x14ac:dyDescent="0.45">
      <c r="C598" s="8" t="s">
        <v>8</v>
      </c>
      <c r="D598" s="26">
        <v>385</v>
      </c>
      <c r="E598" s="14">
        <v>1.3989825581395349E-2</v>
      </c>
    </row>
    <row r="599" spans="3:5" ht="13.5" customHeight="1" x14ac:dyDescent="0.45">
      <c r="C599" s="8" t="s">
        <v>16</v>
      </c>
      <c r="D599" s="26">
        <v>364</v>
      </c>
      <c r="E599" s="14">
        <v>1.3226744186046512E-2</v>
      </c>
    </row>
    <row r="600" spans="3:5" ht="13.5" customHeight="1" x14ac:dyDescent="0.45">
      <c r="C600" s="8" t="s">
        <v>108</v>
      </c>
      <c r="D600" s="26">
        <v>355</v>
      </c>
      <c r="E600" s="14">
        <v>1.2899709302325582E-2</v>
      </c>
    </row>
    <row r="601" spans="3:5" ht="13.5" customHeight="1" x14ac:dyDescent="0.45">
      <c r="C601" s="8" t="s">
        <v>15</v>
      </c>
      <c r="D601" s="26">
        <v>303</v>
      </c>
      <c r="E601" s="14">
        <v>1.1010174418604652E-2</v>
      </c>
    </row>
    <row r="602" spans="3:5" ht="13.5" customHeight="1" x14ac:dyDescent="0.45">
      <c r="C602" s="8" t="s">
        <v>32</v>
      </c>
      <c r="D602" s="26">
        <v>255</v>
      </c>
      <c r="E602" s="14">
        <v>9.2659883720930241E-3</v>
      </c>
    </row>
    <row r="603" spans="3:5" ht="13.5" customHeight="1" x14ac:dyDescent="0.45">
      <c r="C603" s="8" t="s">
        <v>9</v>
      </c>
      <c r="D603" s="26">
        <v>247</v>
      </c>
      <c r="E603" s="14">
        <v>8.9752906976744186E-3</v>
      </c>
    </row>
    <row r="604" spans="3:5" ht="13.5" customHeight="1" x14ac:dyDescent="0.45">
      <c r="C604" s="8" t="s">
        <v>21</v>
      </c>
      <c r="D604" s="26">
        <v>245</v>
      </c>
      <c r="E604" s="14">
        <v>8.9026162790697676E-3</v>
      </c>
    </row>
    <row r="605" spans="3:5" ht="13.5" customHeight="1" x14ac:dyDescent="0.45">
      <c r="C605" s="8" t="s">
        <v>18</v>
      </c>
      <c r="D605" s="26">
        <v>236</v>
      </c>
      <c r="E605" s="14">
        <v>8.5755813953488375E-3</v>
      </c>
    </row>
    <row r="606" spans="3:5" ht="13.5" customHeight="1" x14ac:dyDescent="0.45">
      <c r="C606" s="8" t="s">
        <v>113</v>
      </c>
      <c r="D606" s="26">
        <v>226</v>
      </c>
      <c r="E606" s="14">
        <v>8.2122093023255811E-3</v>
      </c>
    </row>
    <row r="607" spans="3:5" ht="13.5" customHeight="1" x14ac:dyDescent="0.45">
      <c r="C607" s="8" t="s">
        <v>19</v>
      </c>
      <c r="D607" s="26">
        <v>210</v>
      </c>
      <c r="E607" s="14">
        <v>7.6308139534883718E-3</v>
      </c>
    </row>
    <row r="608" spans="3:5" ht="13.5" customHeight="1" x14ac:dyDescent="0.45">
      <c r="C608" s="8" t="s">
        <v>22</v>
      </c>
      <c r="D608" s="26">
        <v>207</v>
      </c>
      <c r="E608" s="14">
        <v>7.5218023255813954E-3</v>
      </c>
    </row>
    <row r="609" spans="3:5" ht="13.5" customHeight="1" x14ac:dyDescent="0.45">
      <c r="C609" s="8" t="s">
        <v>25</v>
      </c>
      <c r="D609" s="26">
        <v>207</v>
      </c>
      <c r="E609" s="14">
        <v>7.5218023255813954E-3</v>
      </c>
    </row>
    <row r="610" spans="3:5" ht="13.5" customHeight="1" x14ac:dyDescent="0.45">
      <c r="C610" s="8" t="s">
        <v>26</v>
      </c>
      <c r="D610" s="26">
        <v>178</v>
      </c>
      <c r="E610" s="14">
        <v>6.4680232558139532E-3</v>
      </c>
    </row>
    <row r="611" spans="3:5" ht="13.5" customHeight="1" x14ac:dyDescent="0.45">
      <c r="C611" s="8" t="s">
        <v>29</v>
      </c>
      <c r="D611" s="26">
        <v>177</v>
      </c>
      <c r="E611" s="14">
        <v>6.4316860465116277E-3</v>
      </c>
    </row>
    <row r="612" spans="3:5" ht="13.5" customHeight="1" x14ac:dyDescent="0.45">
      <c r="C612" s="8" t="s">
        <v>114</v>
      </c>
      <c r="D612" s="26">
        <v>174</v>
      </c>
      <c r="E612" s="14">
        <v>6.3226744186046513E-3</v>
      </c>
    </row>
    <row r="613" spans="3:5" ht="13.5" customHeight="1" x14ac:dyDescent="0.45">
      <c r="C613" s="8" t="s">
        <v>35</v>
      </c>
      <c r="D613" s="26">
        <v>135</v>
      </c>
      <c r="E613" s="14">
        <v>4.9055232558139535E-3</v>
      </c>
    </row>
    <row r="614" spans="3:5" ht="13.5" customHeight="1" x14ac:dyDescent="0.45">
      <c r="C614" s="8" t="s">
        <v>112</v>
      </c>
      <c r="D614" s="26">
        <v>132</v>
      </c>
      <c r="E614" s="14">
        <v>4.7965116279069771E-3</v>
      </c>
    </row>
    <row r="615" spans="3:5" ht="13.5" customHeight="1" x14ac:dyDescent="0.45">
      <c r="C615" s="8" t="s">
        <v>38</v>
      </c>
      <c r="D615" s="26">
        <v>110</v>
      </c>
      <c r="E615" s="14">
        <v>3.9970930232558141E-3</v>
      </c>
    </row>
    <row r="616" spans="3:5" ht="13.5" customHeight="1" x14ac:dyDescent="0.45">
      <c r="C616" s="8" t="s">
        <v>37</v>
      </c>
      <c r="D616" s="26">
        <v>109</v>
      </c>
      <c r="E616" s="14">
        <v>3.9607558139534886E-3</v>
      </c>
    </row>
    <row r="617" spans="3:5" ht="13.5" customHeight="1" x14ac:dyDescent="0.45">
      <c r="C617" s="8" t="s">
        <v>109</v>
      </c>
      <c r="D617" s="26">
        <v>107</v>
      </c>
      <c r="E617" s="14">
        <v>3.8880813953488373E-3</v>
      </c>
    </row>
    <row r="618" spans="3:5" ht="13.5" customHeight="1" x14ac:dyDescent="0.45">
      <c r="C618" s="8" t="s">
        <v>24</v>
      </c>
      <c r="D618" s="26">
        <v>105</v>
      </c>
      <c r="E618" s="14">
        <v>3.8154069767441859E-3</v>
      </c>
    </row>
    <row r="619" spans="3:5" ht="13.5" customHeight="1" x14ac:dyDescent="0.45">
      <c r="C619" s="8" t="s">
        <v>39</v>
      </c>
      <c r="D619" s="26">
        <v>90</v>
      </c>
      <c r="E619" s="14">
        <v>3.2703488372093025E-3</v>
      </c>
    </row>
    <row r="620" spans="3:5" ht="13.5" customHeight="1" x14ac:dyDescent="0.45">
      <c r="C620" s="8" t="s">
        <v>31</v>
      </c>
      <c r="D620" s="26">
        <v>83</v>
      </c>
      <c r="E620" s="14">
        <v>3.0159883720930233E-3</v>
      </c>
    </row>
    <row r="621" spans="3:5" ht="13.5" customHeight="1" x14ac:dyDescent="0.45">
      <c r="C621" s="8" t="s">
        <v>23</v>
      </c>
      <c r="D621" s="26">
        <v>81</v>
      </c>
      <c r="E621" s="14">
        <v>2.9433139534883719E-3</v>
      </c>
    </row>
    <row r="622" spans="3:5" ht="13.5" customHeight="1" x14ac:dyDescent="0.45">
      <c r="C622" s="8" t="s">
        <v>107</v>
      </c>
      <c r="D622" s="26">
        <v>48</v>
      </c>
      <c r="E622" s="14">
        <v>1.7441860465116279E-3</v>
      </c>
    </row>
    <row r="623" spans="3:5" ht="13.5" customHeight="1" x14ac:dyDescent="0.45">
      <c r="C623" s="8" t="s">
        <v>61</v>
      </c>
      <c r="D623" s="26">
        <v>40</v>
      </c>
      <c r="E623" s="14">
        <v>1.4534883720930232E-3</v>
      </c>
    </row>
    <row r="624" spans="3:5" ht="13.5" customHeight="1" x14ac:dyDescent="0.45">
      <c r="C624" s="8" t="s">
        <v>41</v>
      </c>
      <c r="D624" s="26">
        <v>23</v>
      </c>
      <c r="E624" s="14">
        <v>8.3575581395348836E-4</v>
      </c>
    </row>
    <row r="625" spans="2:14" ht="13.5" customHeight="1" x14ac:dyDescent="0.45">
      <c r="C625" s="8" t="s">
        <v>119</v>
      </c>
      <c r="D625" s="26">
        <v>14</v>
      </c>
      <c r="E625" s="14">
        <v>5.0872093023255813E-4</v>
      </c>
    </row>
    <row r="626" spans="2:14" ht="13.5" customHeight="1" x14ac:dyDescent="0.45">
      <c r="C626" s="8" t="s">
        <v>46</v>
      </c>
      <c r="D626" s="26">
        <v>14</v>
      </c>
      <c r="E626" s="14">
        <v>5.0872093023255813E-4</v>
      </c>
    </row>
    <row r="627" spans="2:14" ht="13.5" customHeight="1" x14ac:dyDescent="0.45">
      <c r="C627" s="8" t="s">
        <v>43</v>
      </c>
      <c r="D627" s="26">
        <v>8</v>
      </c>
      <c r="E627" s="14">
        <v>2.9069767441860465E-4</v>
      </c>
    </row>
    <row r="628" spans="2:14" ht="13.5" customHeight="1" x14ac:dyDescent="0.45">
      <c r="C628" s="8" t="s">
        <v>118</v>
      </c>
      <c r="D628" s="26">
        <v>3</v>
      </c>
      <c r="E628" s="14">
        <v>1.0901162790697674E-4</v>
      </c>
    </row>
    <row r="629" spans="2:14" ht="13.5" customHeight="1" x14ac:dyDescent="0.45">
      <c r="C629" s="8" t="s">
        <v>115</v>
      </c>
      <c r="D629" s="26">
        <v>2</v>
      </c>
      <c r="E629" s="14">
        <v>7.2674418604651162E-5</v>
      </c>
    </row>
    <row r="630" spans="2:14" ht="13.5" customHeight="1" x14ac:dyDescent="0.45">
      <c r="C630" s="8" t="s">
        <v>116</v>
      </c>
      <c r="D630" s="26">
        <v>1</v>
      </c>
      <c r="E630" s="14">
        <v>3.6337209302325581E-5</v>
      </c>
    </row>
    <row r="631" spans="2:14" ht="13.5" customHeight="1" x14ac:dyDescent="0.45">
      <c r="C631" s="8" t="s">
        <v>50</v>
      </c>
      <c r="D631" s="26">
        <v>1</v>
      </c>
      <c r="E631" s="14">
        <v>3.6337209302325581E-5</v>
      </c>
    </row>
    <row r="632" spans="2:14" ht="5.25" customHeight="1" x14ac:dyDescent="0.45"/>
    <row r="633" spans="2:14" s="24" customFormat="1" ht="13.5" customHeight="1" x14ac:dyDescent="0.45">
      <c r="B633" s="21" t="s">
        <v>68</v>
      </c>
      <c r="C633" s="22" t="s">
        <v>88</v>
      </c>
      <c r="D633" s="28">
        <v>77439</v>
      </c>
      <c r="E633" s="23">
        <v>1</v>
      </c>
      <c r="F633" s="1"/>
      <c r="H633" s="32"/>
      <c r="K633" s="32"/>
      <c r="L633" s="35"/>
      <c r="M633" s="32"/>
      <c r="N633" s="35"/>
    </row>
    <row r="634" spans="2:14" ht="13.5" customHeight="1" x14ac:dyDescent="0.45">
      <c r="C634" s="8" t="s">
        <v>5</v>
      </c>
      <c r="D634" s="26">
        <v>43960</v>
      </c>
      <c r="E634" s="14">
        <v>0.56767261973940775</v>
      </c>
    </row>
    <row r="635" spans="2:14" ht="13.5" customHeight="1" x14ac:dyDescent="0.45">
      <c r="C635" s="8" t="s">
        <v>7</v>
      </c>
      <c r="D635" s="26">
        <v>7382</v>
      </c>
      <c r="E635" s="14">
        <v>9.5326644197368249E-2</v>
      </c>
    </row>
    <row r="636" spans="2:14" ht="13.5" customHeight="1" x14ac:dyDescent="0.45">
      <c r="C636" s="8" t="s">
        <v>6</v>
      </c>
      <c r="D636" s="26">
        <v>6538</v>
      </c>
      <c r="E636" s="14">
        <v>8.4427743126848226E-2</v>
      </c>
    </row>
    <row r="637" spans="2:14" ht="13.5" customHeight="1" x14ac:dyDescent="0.45">
      <c r="C637" s="8" t="s">
        <v>12</v>
      </c>
      <c r="D637" s="26">
        <v>2998</v>
      </c>
      <c r="E637" s="14">
        <v>3.8714342902155245E-2</v>
      </c>
    </row>
    <row r="638" spans="2:14" ht="13.5" customHeight="1" x14ac:dyDescent="0.45">
      <c r="C638" s="8" t="s">
        <v>9</v>
      </c>
      <c r="D638" s="26">
        <v>1262</v>
      </c>
      <c r="E638" s="14">
        <v>1.6296698046204108E-2</v>
      </c>
    </row>
    <row r="639" spans="2:14" ht="13.5" customHeight="1" x14ac:dyDescent="0.45">
      <c r="C639" s="8" t="s">
        <v>108</v>
      </c>
      <c r="D639" s="26">
        <v>1218</v>
      </c>
      <c r="E639" s="14">
        <v>1.5728508890868943E-2</v>
      </c>
    </row>
    <row r="640" spans="2:14" ht="13.5" customHeight="1" x14ac:dyDescent="0.45">
      <c r="C640" s="8" t="s">
        <v>19</v>
      </c>
      <c r="D640" s="26">
        <v>1200</v>
      </c>
      <c r="E640" s="14">
        <v>1.5496067872777283E-2</v>
      </c>
    </row>
    <row r="641" spans="3:5" ht="13.5" customHeight="1" x14ac:dyDescent="0.45">
      <c r="C641" s="8" t="s">
        <v>16</v>
      </c>
      <c r="D641" s="26">
        <v>1154</v>
      </c>
      <c r="E641" s="14">
        <v>1.4902051937654153E-2</v>
      </c>
    </row>
    <row r="642" spans="3:5" ht="13.5" customHeight="1" x14ac:dyDescent="0.45">
      <c r="C642" s="8" t="s">
        <v>10</v>
      </c>
      <c r="D642" s="26">
        <v>1092</v>
      </c>
      <c r="E642" s="14">
        <v>1.4101421764227327E-2</v>
      </c>
    </row>
    <row r="643" spans="3:5" ht="13.5" customHeight="1" x14ac:dyDescent="0.45">
      <c r="C643" s="8" t="s">
        <v>14</v>
      </c>
      <c r="D643" s="26">
        <v>1068</v>
      </c>
      <c r="E643" s="14">
        <v>1.3791500406771781E-2</v>
      </c>
    </row>
    <row r="644" spans="3:5" ht="13.5" customHeight="1" x14ac:dyDescent="0.45">
      <c r="C644" s="8" t="s">
        <v>21</v>
      </c>
      <c r="D644" s="26">
        <v>777</v>
      </c>
      <c r="E644" s="14">
        <v>1.003370394762329E-2</v>
      </c>
    </row>
    <row r="645" spans="3:5" ht="13.5" customHeight="1" x14ac:dyDescent="0.45">
      <c r="C645" s="8" t="s">
        <v>106</v>
      </c>
      <c r="D645" s="26">
        <v>761</v>
      </c>
      <c r="E645" s="14">
        <v>9.8270897093195933E-3</v>
      </c>
    </row>
    <row r="646" spans="3:5" ht="13.5" customHeight="1" x14ac:dyDescent="0.45">
      <c r="C646" s="8" t="s">
        <v>8</v>
      </c>
      <c r="D646" s="26">
        <v>721</v>
      </c>
      <c r="E646" s="14">
        <v>9.3105541135603508E-3</v>
      </c>
    </row>
    <row r="647" spans="3:5" ht="13.5" customHeight="1" x14ac:dyDescent="0.45">
      <c r="C647" s="8" t="s">
        <v>11</v>
      </c>
      <c r="D647" s="26">
        <v>651</v>
      </c>
      <c r="E647" s="14">
        <v>8.4066168209816754E-3</v>
      </c>
    </row>
    <row r="648" spans="3:5" ht="13.5" customHeight="1" x14ac:dyDescent="0.45">
      <c r="C648" s="8" t="s">
        <v>17</v>
      </c>
      <c r="D648" s="26">
        <v>640</v>
      </c>
      <c r="E648" s="14">
        <v>8.2645695321478842E-3</v>
      </c>
    </row>
    <row r="649" spans="3:5" ht="13.5" customHeight="1" x14ac:dyDescent="0.45">
      <c r="C649" s="8" t="s">
        <v>25</v>
      </c>
      <c r="D649" s="26">
        <v>598</v>
      </c>
      <c r="E649" s="14">
        <v>7.7222071566006795E-3</v>
      </c>
    </row>
    <row r="650" spans="3:5" ht="13.5" customHeight="1" x14ac:dyDescent="0.45">
      <c r="C650" s="8" t="s">
        <v>26</v>
      </c>
      <c r="D650" s="26">
        <v>592</v>
      </c>
      <c r="E650" s="14">
        <v>7.6447268172367931E-3</v>
      </c>
    </row>
    <row r="651" spans="3:5" ht="13.5" customHeight="1" x14ac:dyDescent="0.45">
      <c r="C651" s="8" t="s">
        <v>111</v>
      </c>
      <c r="D651" s="26">
        <v>362</v>
      </c>
      <c r="E651" s="14">
        <v>4.6746471416211468E-3</v>
      </c>
    </row>
    <row r="652" spans="3:5" ht="13.5" customHeight="1" x14ac:dyDescent="0.45">
      <c r="C652" s="8" t="s">
        <v>15</v>
      </c>
      <c r="D652" s="26">
        <v>336</v>
      </c>
      <c r="E652" s="14">
        <v>4.3388990043776391E-3</v>
      </c>
    </row>
    <row r="653" spans="3:5" ht="13.5" customHeight="1" x14ac:dyDescent="0.45">
      <c r="C653" s="8" t="s">
        <v>24</v>
      </c>
      <c r="D653" s="26">
        <v>332</v>
      </c>
      <c r="E653" s="14">
        <v>4.2872454448017148E-3</v>
      </c>
    </row>
    <row r="654" spans="3:5" ht="13.5" customHeight="1" x14ac:dyDescent="0.45">
      <c r="C654" s="8" t="s">
        <v>110</v>
      </c>
      <c r="D654" s="26">
        <v>327</v>
      </c>
      <c r="E654" s="14">
        <v>4.22267849533181E-3</v>
      </c>
    </row>
    <row r="655" spans="3:5" ht="13.5" customHeight="1" x14ac:dyDescent="0.45">
      <c r="C655" s="8" t="s">
        <v>31</v>
      </c>
      <c r="D655" s="26">
        <v>307</v>
      </c>
      <c r="E655" s="14">
        <v>3.9644106974521878E-3</v>
      </c>
    </row>
    <row r="656" spans="3:5" ht="13.5" customHeight="1" x14ac:dyDescent="0.45">
      <c r="C656" s="8" t="s">
        <v>23</v>
      </c>
      <c r="D656" s="26">
        <v>302</v>
      </c>
      <c r="E656" s="14">
        <v>3.8998437479822829E-3</v>
      </c>
    </row>
    <row r="657" spans="3:5" ht="13.5" customHeight="1" x14ac:dyDescent="0.45">
      <c r="C657" s="8" t="s">
        <v>22</v>
      </c>
      <c r="D657" s="26">
        <v>295</v>
      </c>
      <c r="E657" s="14">
        <v>3.8094500187244155E-3</v>
      </c>
    </row>
    <row r="658" spans="3:5" ht="13.5" customHeight="1" x14ac:dyDescent="0.45">
      <c r="C658" s="8" t="s">
        <v>32</v>
      </c>
      <c r="D658" s="26">
        <v>282</v>
      </c>
      <c r="E658" s="14">
        <v>3.6415759501026612E-3</v>
      </c>
    </row>
    <row r="659" spans="3:5" ht="13.5" customHeight="1" x14ac:dyDescent="0.45">
      <c r="C659" s="8" t="s">
        <v>29</v>
      </c>
      <c r="D659" s="26">
        <v>280</v>
      </c>
      <c r="E659" s="14">
        <v>3.6157491703146991E-3</v>
      </c>
    </row>
    <row r="660" spans="3:5" ht="13.5" customHeight="1" x14ac:dyDescent="0.45">
      <c r="C660" s="8" t="s">
        <v>33</v>
      </c>
      <c r="D660" s="26">
        <v>268</v>
      </c>
      <c r="E660" s="14">
        <v>3.4607884915869263E-3</v>
      </c>
    </row>
    <row r="661" spans="3:5" ht="13.5" customHeight="1" x14ac:dyDescent="0.45">
      <c r="C661" s="8" t="s">
        <v>35</v>
      </c>
      <c r="D661" s="26">
        <v>207</v>
      </c>
      <c r="E661" s="14">
        <v>2.6730717080540815E-3</v>
      </c>
    </row>
    <row r="662" spans="3:5" ht="13.5" customHeight="1" x14ac:dyDescent="0.45">
      <c r="C662" s="8" t="s">
        <v>109</v>
      </c>
      <c r="D662" s="26">
        <v>205</v>
      </c>
      <c r="E662" s="14">
        <v>2.6472449282661193E-3</v>
      </c>
    </row>
    <row r="663" spans="3:5" ht="13.5" customHeight="1" x14ac:dyDescent="0.45">
      <c r="C663" s="8" t="s">
        <v>107</v>
      </c>
      <c r="D663" s="26">
        <v>199</v>
      </c>
      <c r="E663" s="14">
        <v>2.5697645889022325E-3</v>
      </c>
    </row>
    <row r="664" spans="3:5" ht="13.5" customHeight="1" x14ac:dyDescent="0.45">
      <c r="C664" s="8" t="s">
        <v>114</v>
      </c>
      <c r="D664" s="26">
        <v>188</v>
      </c>
      <c r="E664" s="14">
        <v>2.4277173000684408E-3</v>
      </c>
    </row>
    <row r="665" spans="3:5" ht="13.5" customHeight="1" x14ac:dyDescent="0.45">
      <c r="C665" s="8" t="s">
        <v>18</v>
      </c>
      <c r="D665" s="26">
        <v>139</v>
      </c>
      <c r="E665" s="14">
        <v>1.7949611952633685E-3</v>
      </c>
    </row>
    <row r="666" spans="3:5" ht="13.5" customHeight="1" x14ac:dyDescent="0.45">
      <c r="C666" s="8" t="s">
        <v>113</v>
      </c>
      <c r="D666" s="26">
        <v>133</v>
      </c>
      <c r="E666" s="14">
        <v>1.7174808558994821E-3</v>
      </c>
    </row>
    <row r="667" spans="3:5" ht="13.5" customHeight="1" x14ac:dyDescent="0.45">
      <c r="C667" s="8" t="s">
        <v>38</v>
      </c>
      <c r="D667" s="26">
        <v>104</v>
      </c>
      <c r="E667" s="14">
        <v>1.3429925489740313E-3</v>
      </c>
    </row>
    <row r="668" spans="3:5" ht="13.5" customHeight="1" x14ac:dyDescent="0.45">
      <c r="C668" s="8" t="s">
        <v>112</v>
      </c>
      <c r="D668" s="26">
        <v>98</v>
      </c>
      <c r="E668" s="14">
        <v>1.2655122096101447E-3</v>
      </c>
    </row>
    <row r="669" spans="3:5" ht="13.5" customHeight="1" x14ac:dyDescent="0.45">
      <c r="C669" s="8" t="s">
        <v>37</v>
      </c>
      <c r="D669" s="26">
        <v>89</v>
      </c>
      <c r="E669" s="14">
        <v>1.1492917005643151E-3</v>
      </c>
    </row>
    <row r="670" spans="3:5" ht="13.5" customHeight="1" x14ac:dyDescent="0.45">
      <c r="C670" s="8" t="s">
        <v>39</v>
      </c>
      <c r="D670" s="26">
        <v>85</v>
      </c>
      <c r="E670" s="14">
        <v>1.0976381409883908E-3</v>
      </c>
    </row>
    <row r="671" spans="3:5" ht="13.5" customHeight="1" x14ac:dyDescent="0.45">
      <c r="C671" s="8" t="s">
        <v>43</v>
      </c>
      <c r="D671" s="26">
        <v>71</v>
      </c>
      <c r="E671" s="14">
        <v>9.1685068247265595E-4</v>
      </c>
    </row>
    <row r="672" spans="3:5" ht="13.5" customHeight="1" x14ac:dyDescent="0.45">
      <c r="C672" s="8" t="s">
        <v>41</v>
      </c>
      <c r="D672" s="26">
        <v>47</v>
      </c>
      <c r="E672" s="14">
        <v>6.0692932501711021E-4</v>
      </c>
    </row>
    <row r="673" spans="2:14" ht="13.5" customHeight="1" x14ac:dyDescent="0.45">
      <c r="C673" s="8" t="s">
        <v>46</v>
      </c>
      <c r="D673" s="26">
        <v>45</v>
      </c>
      <c r="E673" s="14">
        <v>5.8110254522914808E-4</v>
      </c>
    </row>
    <row r="674" spans="2:14" ht="13.5" customHeight="1" x14ac:dyDescent="0.45">
      <c r="C674" s="8" t="s">
        <v>50</v>
      </c>
      <c r="D674" s="26">
        <v>31</v>
      </c>
      <c r="E674" s="14">
        <v>4.0031508671341313E-4</v>
      </c>
    </row>
    <row r="675" spans="2:14" ht="13.5" customHeight="1" x14ac:dyDescent="0.45">
      <c r="C675" s="8" t="s">
        <v>119</v>
      </c>
      <c r="D675" s="26">
        <v>30</v>
      </c>
      <c r="E675" s="14">
        <v>3.8740169681943207E-4</v>
      </c>
    </row>
    <row r="676" spans="2:14" ht="13.5" customHeight="1" x14ac:dyDescent="0.45">
      <c r="C676" s="8" t="s">
        <v>115</v>
      </c>
      <c r="D676" s="26">
        <v>26</v>
      </c>
      <c r="E676" s="14">
        <v>3.3574813724350782E-4</v>
      </c>
    </row>
    <row r="677" spans="2:14" ht="13.5" customHeight="1" x14ac:dyDescent="0.45">
      <c r="C677" s="8" t="s">
        <v>45</v>
      </c>
      <c r="D677" s="26">
        <v>11</v>
      </c>
      <c r="E677" s="14">
        <v>1.4204728883379175E-4</v>
      </c>
    </row>
    <row r="678" spans="2:14" ht="13.5" customHeight="1" x14ac:dyDescent="0.45">
      <c r="C678" s="8" t="s">
        <v>118</v>
      </c>
      <c r="D678" s="26">
        <v>7</v>
      </c>
      <c r="E678" s="14">
        <v>9.0393729257867486E-5</v>
      </c>
    </row>
    <row r="679" spans="2:14" ht="13.5" customHeight="1" x14ac:dyDescent="0.45">
      <c r="C679" s="8" t="s">
        <v>117</v>
      </c>
      <c r="D679" s="26">
        <v>6</v>
      </c>
      <c r="E679" s="14">
        <v>7.7480339363886409E-5</v>
      </c>
    </row>
    <row r="680" spans="2:14" ht="13.5" customHeight="1" x14ac:dyDescent="0.45">
      <c r="C680" s="8" t="s">
        <v>116</v>
      </c>
      <c r="D680" s="26">
        <v>6</v>
      </c>
      <c r="E680" s="14">
        <v>7.7480339363886409E-5</v>
      </c>
    </row>
    <row r="681" spans="2:14" ht="13.5" customHeight="1" x14ac:dyDescent="0.45">
      <c r="C681" s="8" t="s">
        <v>47</v>
      </c>
      <c r="D681" s="26">
        <v>6</v>
      </c>
      <c r="E681" s="14">
        <v>7.7480339363886409E-5</v>
      </c>
    </row>
    <row r="682" spans="2:14" ht="13.5" customHeight="1" x14ac:dyDescent="0.45">
      <c r="C682" s="8" t="s">
        <v>54</v>
      </c>
      <c r="D682" s="26">
        <v>2</v>
      </c>
      <c r="E682" s="14">
        <v>2.5826779787962137E-5</v>
      </c>
    </row>
    <row r="683" spans="2:14" ht="13.5" customHeight="1" x14ac:dyDescent="0.45">
      <c r="C683" s="8" t="s">
        <v>61</v>
      </c>
      <c r="D683" s="26">
        <v>1</v>
      </c>
      <c r="E683" s="14">
        <v>1.2913389893981069E-5</v>
      </c>
    </row>
    <row r="684" spans="2:14" ht="5.25" customHeight="1" x14ac:dyDescent="0.45"/>
    <row r="685" spans="2:14" s="24" customFormat="1" ht="13.5" customHeight="1" x14ac:dyDescent="0.45">
      <c r="B685" s="21" t="s">
        <v>69</v>
      </c>
      <c r="C685" s="22" t="s">
        <v>88</v>
      </c>
      <c r="D685" s="28">
        <v>49451</v>
      </c>
      <c r="E685" s="23">
        <v>1</v>
      </c>
      <c r="F685" s="1"/>
      <c r="H685" s="32"/>
      <c r="K685" s="32"/>
      <c r="L685" s="35"/>
      <c r="M685" s="32"/>
      <c r="N685" s="35"/>
    </row>
    <row r="686" spans="2:14" ht="13.5" customHeight="1" x14ac:dyDescent="0.45">
      <c r="C686" s="8" t="s">
        <v>5</v>
      </c>
      <c r="D686" s="26">
        <v>12562</v>
      </c>
      <c r="E686" s="14">
        <v>0.25402924106691471</v>
      </c>
    </row>
    <row r="687" spans="2:14" ht="13.5" customHeight="1" x14ac:dyDescent="0.45">
      <c r="C687" s="8" t="s">
        <v>6</v>
      </c>
      <c r="D687" s="26">
        <v>9205</v>
      </c>
      <c r="E687" s="14">
        <v>0.18614385957816829</v>
      </c>
    </row>
    <row r="688" spans="2:14" ht="13.5" customHeight="1" x14ac:dyDescent="0.45">
      <c r="C688" s="8" t="s">
        <v>7</v>
      </c>
      <c r="D688" s="26">
        <v>7519</v>
      </c>
      <c r="E688" s="14">
        <v>0.15204950354896765</v>
      </c>
    </row>
    <row r="689" spans="3:5" ht="13.5" customHeight="1" x14ac:dyDescent="0.45">
      <c r="C689" s="8" t="s">
        <v>111</v>
      </c>
      <c r="D689" s="26">
        <v>1922</v>
      </c>
      <c r="E689" s="14">
        <v>3.8866756991769634E-2</v>
      </c>
    </row>
    <row r="690" spans="3:5" ht="13.5" customHeight="1" x14ac:dyDescent="0.45">
      <c r="C690" s="8" t="s">
        <v>106</v>
      </c>
      <c r="D690" s="26">
        <v>1735</v>
      </c>
      <c r="E690" s="14">
        <v>3.5085235890073001E-2</v>
      </c>
    </row>
    <row r="691" spans="3:5" ht="13.5" customHeight="1" x14ac:dyDescent="0.45">
      <c r="C691" s="8" t="s">
        <v>11</v>
      </c>
      <c r="D691" s="26">
        <v>1533</v>
      </c>
      <c r="E691" s="14">
        <v>3.1000384218721564E-2</v>
      </c>
    </row>
    <row r="692" spans="3:5" ht="13.5" customHeight="1" x14ac:dyDescent="0.45">
      <c r="C692" s="8" t="s">
        <v>19</v>
      </c>
      <c r="D692" s="26">
        <v>1421</v>
      </c>
      <c r="E692" s="14">
        <v>2.8735515965298983E-2</v>
      </c>
    </row>
    <row r="693" spans="3:5" ht="13.5" customHeight="1" x14ac:dyDescent="0.45">
      <c r="C693" s="8" t="s">
        <v>10</v>
      </c>
      <c r="D693" s="26">
        <v>1363</v>
      </c>
      <c r="E693" s="14">
        <v>2.7562637762633718E-2</v>
      </c>
    </row>
    <row r="694" spans="3:5" ht="13.5" customHeight="1" x14ac:dyDescent="0.45">
      <c r="C694" s="8" t="s">
        <v>14</v>
      </c>
      <c r="D694" s="26">
        <v>1242</v>
      </c>
      <c r="E694" s="14">
        <v>2.5115771167418251E-2</v>
      </c>
    </row>
    <row r="695" spans="3:5" ht="13.5" customHeight="1" x14ac:dyDescent="0.45">
      <c r="C695" s="8" t="s">
        <v>113</v>
      </c>
      <c r="D695" s="26">
        <v>794</v>
      </c>
      <c r="E695" s="14">
        <v>1.6056298153727933E-2</v>
      </c>
    </row>
    <row r="696" spans="3:5" ht="13.5" customHeight="1" x14ac:dyDescent="0.45">
      <c r="C696" s="8" t="s">
        <v>33</v>
      </c>
      <c r="D696" s="26">
        <v>778</v>
      </c>
      <c r="E696" s="14">
        <v>1.5732745546096136E-2</v>
      </c>
    </row>
    <row r="697" spans="3:5" ht="13.5" customHeight="1" x14ac:dyDescent="0.45">
      <c r="C697" s="8" t="s">
        <v>12</v>
      </c>
      <c r="D697" s="26">
        <v>751</v>
      </c>
      <c r="E697" s="14">
        <v>1.5186750520717478E-2</v>
      </c>
    </row>
    <row r="698" spans="3:5" ht="13.5" customHeight="1" x14ac:dyDescent="0.45">
      <c r="C698" s="8" t="s">
        <v>114</v>
      </c>
      <c r="D698" s="26">
        <v>707</v>
      </c>
      <c r="E698" s="14">
        <v>1.4296980849730035E-2</v>
      </c>
    </row>
    <row r="699" spans="3:5" ht="13.5" customHeight="1" x14ac:dyDescent="0.45">
      <c r="C699" s="8" t="s">
        <v>17</v>
      </c>
      <c r="D699" s="26">
        <v>692</v>
      </c>
      <c r="E699" s="14">
        <v>1.3993650280075227E-2</v>
      </c>
    </row>
    <row r="700" spans="3:5" ht="13.5" customHeight="1" x14ac:dyDescent="0.45">
      <c r="C700" s="8" t="s">
        <v>9</v>
      </c>
      <c r="D700" s="26">
        <v>646</v>
      </c>
      <c r="E700" s="14">
        <v>1.3063436533133809E-2</v>
      </c>
    </row>
    <row r="701" spans="3:5" ht="13.5" customHeight="1" x14ac:dyDescent="0.45">
      <c r="C701" s="8" t="s">
        <v>16</v>
      </c>
      <c r="D701" s="26">
        <v>578</v>
      </c>
      <c r="E701" s="14">
        <v>1.1688337950698671E-2</v>
      </c>
    </row>
    <row r="702" spans="3:5" ht="13.5" customHeight="1" x14ac:dyDescent="0.45">
      <c r="C702" s="8" t="s">
        <v>108</v>
      </c>
      <c r="D702" s="26">
        <v>468</v>
      </c>
      <c r="E702" s="14">
        <v>9.4639137732300659E-3</v>
      </c>
    </row>
    <row r="703" spans="3:5" ht="13.5" customHeight="1" x14ac:dyDescent="0.45">
      <c r="C703" s="8" t="s">
        <v>110</v>
      </c>
      <c r="D703" s="26">
        <v>456</v>
      </c>
      <c r="E703" s="14">
        <v>9.2212493175062183E-3</v>
      </c>
    </row>
    <row r="704" spans="3:5" ht="13.5" customHeight="1" x14ac:dyDescent="0.45">
      <c r="C704" s="8" t="s">
        <v>41</v>
      </c>
      <c r="D704" s="26">
        <v>431</v>
      </c>
      <c r="E704" s="14">
        <v>8.7156983680815349E-3</v>
      </c>
    </row>
    <row r="705" spans="3:5" ht="13.5" customHeight="1" x14ac:dyDescent="0.45">
      <c r="C705" s="8" t="s">
        <v>25</v>
      </c>
      <c r="D705" s="26">
        <v>392</v>
      </c>
      <c r="E705" s="14">
        <v>7.9270388869790293E-3</v>
      </c>
    </row>
    <row r="706" spans="3:5" ht="13.5" customHeight="1" x14ac:dyDescent="0.45">
      <c r="C706" s="8" t="s">
        <v>35</v>
      </c>
      <c r="D706" s="26">
        <v>383</v>
      </c>
      <c r="E706" s="14">
        <v>7.7450405451861435E-3</v>
      </c>
    </row>
    <row r="707" spans="3:5" ht="13.5" customHeight="1" x14ac:dyDescent="0.45">
      <c r="C707" s="8" t="s">
        <v>29</v>
      </c>
      <c r="D707" s="26">
        <v>356</v>
      </c>
      <c r="E707" s="14">
        <v>7.1990455198074864E-3</v>
      </c>
    </row>
    <row r="708" spans="3:5" ht="13.5" customHeight="1" x14ac:dyDescent="0.45">
      <c r="C708" s="8" t="s">
        <v>32</v>
      </c>
      <c r="D708" s="26">
        <v>347</v>
      </c>
      <c r="E708" s="14">
        <v>7.0170471780146007E-3</v>
      </c>
    </row>
    <row r="709" spans="3:5" ht="13.5" customHeight="1" x14ac:dyDescent="0.45">
      <c r="C709" s="8" t="s">
        <v>21</v>
      </c>
      <c r="D709" s="26">
        <v>343</v>
      </c>
      <c r="E709" s="14">
        <v>6.9361590261066506E-3</v>
      </c>
    </row>
    <row r="710" spans="3:5" ht="13.5" customHeight="1" x14ac:dyDescent="0.45">
      <c r="C710" s="8" t="s">
        <v>15</v>
      </c>
      <c r="D710" s="26">
        <v>319</v>
      </c>
      <c r="E710" s="14">
        <v>6.4508301146589554E-3</v>
      </c>
    </row>
    <row r="711" spans="3:5" ht="13.5" customHeight="1" x14ac:dyDescent="0.45">
      <c r="C711" s="8" t="s">
        <v>18</v>
      </c>
      <c r="D711" s="26">
        <v>307</v>
      </c>
      <c r="E711" s="14">
        <v>6.2081656589351077E-3</v>
      </c>
    </row>
    <row r="712" spans="3:5" ht="13.5" customHeight="1" x14ac:dyDescent="0.45">
      <c r="C712" s="8" t="s">
        <v>8</v>
      </c>
      <c r="D712" s="26">
        <v>304</v>
      </c>
      <c r="E712" s="14">
        <v>6.1474995450041458E-3</v>
      </c>
    </row>
    <row r="713" spans="3:5" ht="13.5" customHeight="1" x14ac:dyDescent="0.45">
      <c r="C713" s="8" t="s">
        <v>37</v>
      </c>
      <c r="D713" s="26">
        <v>278</v>
      </c>
      <c r="E713" s="14">
        <v>5.6217265576024751E-3</v>
      </c>
    </row>
    <row r="714" spans="3:5" ht="13.5" customHeight="1" x14ac:dyDescent="0.45">
      <c r="C714" s="8" t="s">
        <v>109</v>
      </c>
      <c r="D714" s="26">
        <v>257</v>
      </c>
      <c r="E714" s="14">
        <v>5.1970637600857418E-3</v>
      </c>
    </row>
    <row r="715" spans="3:5" ht="13.5" customHeight="1" x14ac:dyDescent="0.45">
      <c r="C715" s="8" t="s">
        <v>26</v>
      </c>
      <c r="D715" s="26">
        <v>214</v>
      </c>
      <c r="E715" s="14">
        <v>4.3275161270752869E-3</v>
      </c>
    </row>
    <row r="716" spans="3:5" ht="13.5" customHeight="1" x14ac:dyDescent="0.45">
      <c r="C716" s="8" t="s">
        <v>31</v>
      </c>
      <c r="D716" s="26">
        <v>190</v>
      </c>
      <c r="E716" s="14">
        <v>3.8421872156275908E-3</v>
      </c>
    </row>
    <row r="717" spans="3:5" ht="13.5" customHeight="1" x14ac:dyDescent="0.45">
      <c r="C717" s="8" t="s">
        <v>38</v>
      </c>
      <c r="D717" s="26">
        <v>179</v>
      </c>
      <c r="E717" s="14">
        <v>3.6197447978807305E-3</v>
      </c>
    </row>
    <row r="718" spans="3:5" ht="13.5" customHeight="1" x14ac:dyDescent="0.45">
      <c r="C718" s="8" t="s">
        <v>24</v>
      </c>
      <c r="D718" s="26">
        <v>160</v>
      </c>
      <c r="E718" s="14">
        <v>3.2355260763179713E-3</v>
      </c>
    </row>
    <row r="719" spans="3:5" ht="13.5" customHeight="1" x14ac:dyDescent="0.45">
      <c r="C719" s="8" t="s">
        <v>22</v>
      </c>
      <c r="D719" s="26">
        <v>136</v>
      </c>
      <c r="E719" s="14">
        <v>2.7501971648702756E-3</v>
      </c>
    </row>
    <row r="720" spans="3:5" ht="13.5" customHeight="1" x14ac:dyDescent="0.45">
      <c r="C720" s="8" t="s">
        <v>112</v>
      </c>
      <c r="D720" s="26">
        <v>92</v>
      </c>
      <c r="E720" s="14">
        <v>1.8604274938828335E-3</v>
      </c>
    </row>
    <row r="721" spans="3:5" ht="13.5" customHeight="1" x14ac:dyDescent="0.45">
      <c r="C721" s="8" t="s">
        <v>39</v>
      </c>
      <c r="D721" s="26">
        <v>91</v>
      </c>
      <c r="E721" s="14">
        <v>1.8402054559058462E-3</v>
      </c>
    </row>
    <row r="722" spans="3:5" ht="13.5" customHeight="1" x14ac:dyDescent="0.45">
      <c r="C722" s="8" t="s">
        <v>107</v>
      </c>
      <c r="D722" s="26">
        <v>86</v>
      </c>
      <c r="E722" s="14">
        <v>1.7390952660209097E-3</v>
      </c>
    </row>
    <row r="723" spans="3:5" ht="13.5" customHeight="1" x14ac:dyDescent="0.45">
      <c r="C723" s="8" t="s">
        <v>23</v>
      </c>
      <c r="D723" s="26">
        <v>69</v>
      </c>
      <c r="E723" s="14">
        <v>1.3953206204121251E-3</v>
      </c>
    </row>
    <row r="724" spans="3:5" ht="13.5" customHeight="1" x14ac:dyDescent="0.45">
      <c r="C724" s="8" t="s">
        <v>43</v>
      </c>
      <c r="D724" s="26">
        <v>31</v>
      </c>
      <c r="E724" s="14">
        <v>6.268831772866069E-4</v>
      </c>
    </row>
    <row r="725" spans="3:5" ht="13.5" customHeight="1" x14ac:dyDescent="0.45">
      <c r="C725" s="8" t="s">
        <v>119</v>
      </c>
      <c r="D725" s="26">
        <v>27</v>
      </c>
      <c r="E725" s="14">
        <v>5.4599502537865769E-4</v>
      </c>
    </row>
    <row r="726" spans="3:5" ht="13.5" customHeight="1" x14ac:dyDescent="0.45">
      <c r="C726" s="8" t="s">
        <v>118</v>
      </c>
      <c r="D726" s="26">
        <v>23</v>
      </c>
      <c r="E726" s="14">
        <v>4.6510687347070838E-4</v>
      </c>
    </row>
    <row r="727" spans="3:5" ht="13.5" customHeight="1" x14ac:dyDescent="0.45">
      <c r="C727" s="8" t="s">
        <v>46</v>
      </c>
      <c r="D727" s="26">
        <v>21</v>
      </c>
      <c r="E727" s="14">
        <v>4.2466279751673372E-4</v>
      </c>
    </row>
    <row r="728" spans="3:5" ht="13.5" customHeight="1" x14ac:dyDescent="0.45">
      <c r="C728" s="8" t="s">
        <v>50</v>
      </c>
      <c r="D728" s="26">
        <v>11</v>
      </c>
      <c r="E728" s="14">
        <v>2.2244241774686054E-4</v>
      </c>
    </row>
    <row r="729" spans="3:5" ht="13.5" customHeight="1" x14ac:dyDescent="0.45">
      <c r="C729" s="8" t="s">
        <v>115</v>
      </c>
      <c r="D729" s="26">
        <v>11</v>
      </c>
      <c r="E729" s="14">
        <v>2.2244241774686054E-4</v>
      </c>
    </row>
    <row r="730" spans="3:5" ht="13.5" customHeight="1" x14ac:dyDescent="0.45">
      <c r="C730" s="8" t="s">
        <v>61</v>
      </c>
      <c r="D730" s="26">
        <v>7</v>
      </c>
      <c r="E730" s="14">
        <v>1.4155426583891125E-4</v>
      </c>
    </row>
    <row r="731" spans="3:5" ht="13.5" customHeight="1" x14ac:dyDescent="0.45">
      <c r="C731" s="8" t="s">
        <v>116</v>
      </c>
      <c r="D731" s="26">
        <v>3</v>
      </c>
      <c r="E731" s="14">
        <v>6.066611393096196E-5</v>
      </c>
    </row>
    <row r="732" spans="3:5" ht="13.5" customHeight="1" x14ac:dyDescent="0.45">
      <c r="C732" s="8" t="s">
        <v>54</v>
      </c>
      <c r="D732" s="26">
        <v>3</v>
      </c>
      <c r="E732" s="14">
        <v>6.066611393096196E-5</v>
      </c>
    </row>
    <row r="733" spans="3:5" ht="13.5" customHeight="1" x14ac:dyDescent="0.45">
      <c r="C733" s="8" t="s">
        <v>52</v>
      </c>
      <c r="D733" s="26">
        <v>2</v>
      </c>
      <c r="E733" s="14">
        <v>4.0444075953974644E-5</v>
      </c>
    </row>
    <row r="734" spans="3:5" ht="13.5" customHeight="1" x14ac:dyDescent="0.45">
      <c r="C734" s="8" t="s">
        <v>45</v>
      </c>
      <c r="D734" s="26">
        <v>2</v>
      </c>
      <c r="E734" s="14">
        <v>4.0444075953974644E-5</v>
      </c>
    </row>
    <row r="735" spans="3:5" ht="13.5" customHeight="1" x14ac:dyDescent="0.45">
      <c r="C735" s="8" t="s">
        <v>47</v>
      </c>
      <c r="D735" s="26">
        <v>2</v>
      </c>
      <c r="E735" s="14">
        <v>4.0444075953974644E-5</v>
      </c>
    </row>
    <row r="736" spans="3:5" ht="13.5" customHeight="1" x14ac:dyDescent="0.45">
      <c r="C736" s="8" t="s">
        <v>117</v>
      </c>
      <c r="D736" s="26">
        <v>2</v>
      </c>
      <c r="E736" s="14">
        <v>4.0444075953974644E-5</v>
      </c>
    </row>
    <row r="737" spans="2:14" ht="5.25" customHeight="1" x14ac:dyDescent="0.45"/>
    <row r="738" spans="2:14" s="24" customFormat="1" ht="13.5" customHeight="1" x14ac:dyDescent="0.45">
      <c r="B738" s="21" t="s">
        <v>70</v>
      </c>
      <c r="C738" s="22" t="s">
        <v>88</v>
      </c>
      <c r="D738" s="28">
        <v>102483</v>
      </c>
      <c r="E738" s="23">
        <v>1</v>
      </c>
      <c r="F738" s="1"/>
      <c r="H738" s="32"/>
      <c r="K738" s="32"/>
      <c r="L738" s="35"/>
      <c r="M738" s="32"/>
      <c r="N738" s="35"/>
    </row>
    <row r="739" spans="2:14" ht="13.5" customHeight="1" x14ac:dyDescent="0.45">
      <c r="C739" s="8" t="s">
        <v>5</v>
      </c>
      <c r="D739" s="26">
        <v>48757</v>
      </c>
      <c r="E739" s="14">
        <v>0.47575695481201763</v>
      </c>
    </row>
    <row r="740" spans="2:14" ht="13.5" customHeight="1" x14ac:dyDescent="0.45">
      <c r="C740" s="8" t="s">
        <v>7</v>
      </c>
      <c r="D740" s="26">
        <v>13517</v>
      </c>
      <c r="E740" s="14">
        <v>0.13189504600763052</v>
      </c>
    </row>
    <row r="741" spans="2:14" ht="13.5" customHeight="1" x14ac:dyDescent="0.45">
      <c r="C741" s="8" t="s">
        <v>6</v>
      </c>
      <c r="D741" s="26">
        <v>11337</v>
      </c>
      <c r="E741" s="14">
        <v>0.11062322531541817</v>
      </c>
    </row>
    <row r="742" spans="2:14" ht="13.5" customHeight="1" x14ac:dyDescent="0.45">
      <c r="C742" s="8" t="s">
        <v>14</v>
      </c>
      <c r="D742" s="26">
        <v>2972</v>
      </c>
      <c r="E742" s="14">
        <v>2.8999931695988603E-2</v>
      </c>
    </row>
    <row r="743" spans="2:14" ht="13.5" customHeight="1" x14ac:dyDescent="0.45">
      <c r="C743" s="8" t="s">
        <v>108</v>
      </c>
      <c r="D743" s="26">
        <v>2964</v>
      </c>
      <c r="E743" s="14">
        <v>2.8921869968677731E-2</v>
      </c>
    </row>
    <row r="744" spans="2:14" ht="13.5" customHeight="1" x14ac:dyDescent="0.45">
      <c r="C744" s="8" t="s">
        <v>106</v>
      </c>
      <c r="D744" s="26">
        <v>2598</v>
      </c>
      <c r="E744" s="14">
        <v>2.5350545944205379E-2</v>
      </c>
    </row>
    <row r="745" spans="2:14" ht="13.5" customHeight="1" x14ac:dyDescent="0.45">
      <c r="C745" s="8" t="s">
        <v>12</v>
      </c>
      <c r="D745" s="26">
        <v>2185</v>
      </c>
      <c r="E745" s="14">
        <v>2.132060927178166E-2</v>
      </c>
    </row>
    <row r="746" spans="2:14" ht="13.5" customHeight="1" x14ac:dyDescent="0.45">
      <c r="C746" s="8" t="s">
        <v>11</v>
      </c>
      <c r="D746" s="26">
        <v>1905</v>
      </c>
      <c r="E746" s="14">
        <v>1.8588448815901173E-2</v>
      </c>
    </row>
    <row r="747" spans="2:14" ht="13.5" customHeight="1" x14ac:dyDescent="0.45">
      <c r="C747" s="8" t="s">
        <v>21</v>
      </c>
      <c r="D747" s="26">
        <v>1576</v>
      </c>
      <c r="E747" s="14">
        <v>1.5378160280241601E-2</v>
      </c>
    </row>
    <row r="748" spans="2:14" ht="13.5" customHeight="1" x14ac:dyDescent="0.45">
      <c r="C748" s="8" t="s">
        <v>10</v>
      </c>
      <c r="D748" s="26">
        <v>1381</v>
      </c>
      <c r="E748" s="14">
        <v>1.3475405677039119E-2</v>
      </c>
    </row>
    <row r="749" spans="2:14" ht="13.5" customHeight="1" x14ac:dyDescent="0.45">
      <c r="C749" s="8" t="s">
        <v>16</v>
      </c>
      <c r="D749" s="26">
        <v>1251</v>
      </c>
      <c r="E749" s="14">
        <v>1.2206902608237464E-2</v>
      </c>
    </row>
    <row r="750" spans="2:14" ht="13.5" customHeight="1" x14ac:dyDescent="0.45">
      <c r="C750" s="8" t="s">
        <v>17</v>
      </c>
      <c r="D750" s="26">
        <v>981</v>
      </c>
      <c r="E750" s="14">
        <v>9.5723193114955647E-3</v>
      </c>
    </row>
    <row r="751" spans="2:14" ht="13.5" customHeight="1" x14ac:dyDescent="0.45">
      <c r="C751" s="8" t="s">
        <v>31</v>
      </c>
      <c r="D751" s="26">
        <v>887</v>
      </c>
      <c r="E751" s="14">
        <v>8.6550940155928294E-3</v>
      </c>
    </row>
    <row r="752" spans="2:14" ht="13.5" customHeight="1" x14ac:dyDescent="0.45">
      <c r="C752" s="8" t="s">
        <v>19</v>
      </c>
      <c r="D752" s="26">
        <v>856</v>
      </c>
      <c r="E752" s="14">
        <v>8.352604822263205E-3</v>
      </c>
    </row>
    <row r="753" spans="3:5" ht="13.5" customHeight="1" x14ac:dyDescent="0.45">
      <c r="C753" s="8" t="s">
        <v>9</v>
      </c>
      <c r="D753" s="26">
        <v>811</v>
      </c>
      <c r="E753" s="14">
        <v>7.9135076061395554E-3</v>
      </c>
    </row>
    <row r="754" spans="3:5" ht="13.5" customHeight="1" x14ac:dyDescent="0.45">
      <c r="C754" s="8" t="s">
        <v>35</v>
      </c>
      <c r="D754" s="26">
        <v>704</v>
      </c>
      <c r="E754" s="14">
        <v>6.8694320033566543E-3</v>
      </c>
    </row>
    <row r="755" spans="3:5" ht="13.5" customHeight="1" x14ac:dyDescent="0.45">
      <c r="C755" s="8" t="s">
        <v>111</v>
      </c>
      <c r="D755" s="26">
        <v>605</v>
      </c>
      <c r="E755" s="14">
        <v>5.9034181278846245E-3</v>
      </c>
    </row>
    <row r="756" spans="3:5" ht="13.5" customHeight="1" x14ac:dyDescent="0.45">
      <c r="C756" s="8" t="s">
        <v>33</v>
      </c>
      <c r="D756" s="26">
        <v>539</v>
      </c>
      <c r="E756" s="14">
        <v>5.2594088775699387E-3</v>
      </c>
    </row>
    <row r="757" spans="3:5" ht="13.5" customHeight="1" x14ac:dyDescent="0.45">
      <c r="C757" s="8" t="s">
        <v>29</v>
      </c>
      <c r="D757" s="26">
        <v>524</v>
      </c>
      <c r="E757" s="14">
        <v>5.1130431388620549E-3</v>
      </c>
    </row>
    <row r="758" spans="3:5" ht="13.5" customHeight="1" x14ac:dyDescent="0.45">
      <c r="C758" s="8" t="s">
        <v>25</v>
      </c>
      <c r="D758" s="26">
        <v>522</v>
      </c>
      <c r="E758" s="14">
        <v>5.0935277070343378E-3</v>
      </c>
    </row>
    <row r="759" spans="3:5" ht="13.5" customHeight="1" x14ac:dyDescent="0.45">
      <c r="C759" s="8" t="s">
        <v>26</v>
      </c>
      <c r="D759" s="26">
        <v>491</v>
      </c>
      <c r="E759" s="14">
        <v>4.7910385137047116E-3</v>
      </c>
    </row>
    <row r="760" spans="3:5" ht="13.5" customHeight="1" x14ac:dyDescent="0.45">
      <c r="C760" s="8" t="s">
        <v>113</v>
      </c>
      <c r="D760" s="26">
        <v>475</v>
      </c>
      <c r="E760" s="14">
        <v>4.6349150590829702E-3</v>
      </c>
    </row>
    <row r="761" spans="3:5" ht="13.5" customHeight="1" x14ac:dyDescent="0.45">
      <c r="C761" s="8" t="s">
        <v>15</v>
      </c>
      <c r="D761" s="26">
        <v>468</v>
      </c>
      <c r="E761" s="14">
        <v>4.5666110476859575E-3</v>
      </c>
    </row>
    <row r="762" spans="3:5" ht="13.5" customHeight="1" x14ac:dyDescent="0.45">
      <c r="C762" s="8" t="s">
        <v>23</v>
      </c>
      <c r="D762" s="26">
        <v>396</v>
      </c>
      <c r="E762" s="14">
        <v>3.8640555018881182E-3</v>
      </c>
    </row>
    <row r="763" spans="3:5" ht="13.5" customHeight="1" x14ac:dyDescent="0.45">
      <c r="C763" s="8" t="s">
        <v>110</v>
      </c>
      <c r="D763" s="26">
        <v>390</v>
      </c>
      <c r="E763" s="14">
        <v>3.8055092064049646E-3</v>
      </c>
    </row>
    <row r="764" spans="3:5" ht="13.5" customHeight="1" x14ac:dyDescent="0.45">
      <c r="C764" s="8" t="s">
        <v>109</v>
      </c>
      <c r="D764" s="26">
        <v>387</v>
      </c>
      <c r="E764" s="14">
        <v>3.776236058663388E-3</v>
      </c>
    </row>
    <row r="765" spans="3:5" ht="13.5" customHeight="1" x14ac:dyDescent="0.45">
      <c r="C765" s="8" t="s">
        <v>8</v>
      </c>
      <c r="D765" s="26">
        <v>381</v>
      </c>
      <c r="E765" s="14">
        <v>3.7176897631802349E-3</v>
      </c>
    </row>
    <row r="766" spans="3:5" ht="13.5" customHeight="1" x14ac:dyDescent="0.45">
      <c r="C766" s="8" t="s">
        <v>24</v>
      </c>
      <c r="D766" s="26">
        <v>356</v>
      </c>
      <c r="E766" s="14">
        <v>3.4737468653337628E-3</v>
      </c>
    </row>
    <row r="767" spans="3:5" ht="13.5" customHeight="1" x14ac:dyDescent="0.45">
      <c r="C767" s="8" t="s">
        <v>114</v>
      </c>
      <c r="D767" s="26">
        <v>346</v>
      </c>
      <c r="E767" s="14">
        <v>3.376169706195174E-3</v>
      </c>
    </row>
    <row r="768" spans="3:5" ht="13.5" customHeight="1" x14ac:dyDescent="0.45">
      <c r="C768" s="8" t="s">
        <v>22</v>
      </c>
      <c r="D768" s="26">
        <v>343</v>
      </c>
      <c r="E768" s="14">
        <v>3.346896558453597E-3</v>
      </c>
    </row>
    <row r="769" spans="3:5" ht="13.5" customHeight="1" x14ac:dyDescent="0.45">
      <c r="C769" s="8" t="s">
        <v>18</v>
      </c>
      <c r="D769" s="26">
        <v>315</v>
      </c>
      <c r="E769" s="14">
        <v>3.0736805128655483E-3</v>
      </c>
    </row>
    <row r="770" spans="3:5" ht="13.5" customHeight="1" x14ac:dyDescent="0.45">
      <c r="C770" s="8" t="s">
        <v>32</v>
      </c>
      <c r="D770" s="26">
        <v>274</v>
      </c>
      <c r="E770" s="14">
        <v>2.6736141603973342E-3</v>
      </c>
    </row>
    <row r="771" spans="3:5" ht="13.5" customHeight="1" x14ac:dyDescent="0.45">
      <c r="C771" s="8" t="s">
        <v>38</v>
      </c>
      <c r="D771" s="26">
        <v>233</v>
      </c>
      <c r="E771" s="14">
        <v>2.2735478079291198E-3</v>
      </c>
    </row>
    <row r="772" spans="3:5" ht="13.5" customHeight="1" x14ac:dyDescent="0.45">
      <c r="C772" s="8" t="s">
        <v>112</v>
      </c>
      <c r="D772" s="26">
        <v>150</v>
      </c>
      <c r="E772" s="14">
        <v>1.4636573870788327E-3</v>
      </c>
    </row>
    <row r="773" spans="3:5" ht="13.5" customHeight="1" x14ac:dyDescent="0.45">
      <c r="C773" s="8" t="s">
        <v>107</v>
      </c>
      <c r="D773" s="26">
        <v>132</v>
      </c>
      <c r="E773" s="14">
        <v>1.2880185006293727E-3</v>
      </c>
    </row>
    <row r="774" spans="3:5" ht="13.5" customHeight="1" x14ac:dyDescent="0.45">
      <c r="C774" s="8" t="s">
        <v>37</v>
      </c>
      <c r="D774" s="26">
        <v>112</v>
      </c>
      <c r="E774" s="14">
        <v>1.092864182352195E-3</v>
      </c>
    </row>
    <row r="775" spans="3:5" ht="13.5" customHeight="1" x14ac:dyDescent="0.45">
      <c r="C775" s="8" t="s">
        <v>41</v>
      </c>
      <c r="D775" s="26">
        <v>95</v>
      </c>
      <c r="E775" s="14">
        <v>9.2698301181659397E-4</v>
      </c>
    </row>
    <row r="776" spans="3:5" ht="13.5" customHeight="1" x14ac:dyDescent="0.45">
      <c r="C776" s="8" t="s">
        <v>43</v>
      </c>
      <c r="D776" s="26">
        <v>75</v>
      </c>
      <c r="E776" s="14">
        <v>7.3182869353941634E-4</v>
      </c>
    </row>
    <row r="777" spans="3:5" ht="13.5" customHeight="1" x14ac:dyDescent="0.45">
      <c r="C777" s="8" t="s">
        <v>39</v>
      </c>
      <c r="D777" s="26">
        <v>72</v>
      </c>
      <c r="E777" s="14">
        <v>7.0255554579783965E-4</v>
      </c>
    </row>
    <row r="778" spans="3:5" ht="13.5" customHeight="1" x14ac:dyDescent="0.45">
      <c r="C778" s="8" t="s">
        <v>50</v>
      </c>
      <c r="D778" s="26">
        <v>24</v>
      </c>
      <c r="E778" s="14">
        <v>2.3418518193261322E-4</v>
      </c>
    </row>
    <row r="779" spans="3:5" ht="13.5" customHeight="1" x14ac:dyDescent="0.45">
      <c r="C779" s="8" t="s">
        <v>46</v>
      </c>
      <c r="D779" s="26">
        <v>24</v>
      </c>
      <c r="E779" s="14">
        <v>2.3418518193261322E-4</v>
      </c>
    </row>
    <row r="780" spans="3:5" ht="13.5" customHeight="1" x14ac:dyDescent="0.45">
      <c r="C780" s="8" t="s">
        <v>115</v>
      </c>
      <c r="D780" s="26">
        <v>19</v>
      </c>
      <c r="E780" s="14">
        <v>1.8539660236331878E-4</v>
      </c>
    </row>
    <row r="781" spans="3:5" ht="13.5" customHeight="1" x14ac:dyDescent="0.45">
      <c r="C781" s="8" t="s">
        <v>119</v>
      </c>
      <c r="D781" s="26">
        <v>17</v>
      </c>
      <c r="E781" s="14">
        <v>1.6588117053560101E-4</v>
      </c>
    </row>
    <row r="782" spans="3:5" ht="13.5" customHeight="1" x14ac:dyDescent="0.45">
      <c r="C782" s="8" t="s">
        <v>47</v>
      </c>
      <c r="D782" s="26">
        <v>8</v>
      </c>
      <c r="E782" s="14">
        <v>7.8061727310871072E-5</v>
      </c>
    </row>
    <row r="783" spans="3:5" ht="13.5" customHeight="1" x14ac:dyDescent="0.45">
      <c r="C783" s="8" t="s">
        <v>61</v>
      </c>
      <c r="D783" s="26">
        <v>8</v>
      </c>
      <c r="E783" s="14">
        <v>7.8061727310871072E-5</v>
      </c>
    </row>
    <row r="784" spans="3:5" ht="13.5" customHeight="1" x14ac:dyDescent="0.45">
      <c r="C784" s="8" t="s">
        <v>118</v>
      </c>
      <c r="D784" s="26">
        <v>6</v>
      </c>
      <c r="E784" s="14">
        <v>5.8546295483153304E-5</v>
      </c>
    </row>
    <row r="785" spans="2:14" ht="13.5" customHeight="1" x14ac:dyDescent="0.45">
      <c r="C785" s="8" t="s">
        <v>116</v>
      </c>
      <c r="D785" s="26">
        <v>6</v>
      </c>
      <c r="E785" s="14">
        <v>5.8546295483153304E-5</v>
      </c>
    </row>
    <row r="786" spans="2:14" ht="13.5" customHeight="1" x14ac:dyDescent="0.45">
      <c r="C786" s="8" t="s">
        <v>45</v>
      </c>
      <c r="D786" s="26">
        <v>4</v>
      </c>
      <c r="E786" s="14">
        <v>3.9030863655435536E-5</v>
      </c>
    </row>
    <row r="787" spans="2:14" ht="13.5" customHeight="1" x14ac:dyDescent="0.45">
      <c r="C787" s="8" t="s">
        <v>117</v>
      </c>
      <c r="D787" s="26">
        <v>3</v>
      </c>
      <c r="E787" s="14">
        <v>2.9273147741576652E-5</v>
      </c>
    </row>
    <row r="788" spans="2:14" ht="13.5" customHeight="1" x14ac:dyDescent="0.45">
      <c r="C788" s="8" t="s">
        <v>52</v>
      </c>
      <c r="D788" s="26">
        <v>1</v>
      </c>
      <c r="E788" s="14">
        <v>9.757715913858884E-6</v>
      </c>
    </row>
    <row r="789" spans="2:14" ht="5.25" customHeight="1" x14ac:dyDescent="0.45"/>
    <row r="790" spans="2:14" s="24" customFormat="1" ht="13.5" customHeight="1" x14ac:dyDescent="0.45">
      <c r="B790" s="21" t="s">
        <v>71</v>
      </c>
      <c r="C790" s="22" t="s">
        <v>88</v>
      </c>
      <c r="D790" s="28">
        <v>20830</v>
      </c>
      <c r="E790" s="23">
        <v>1</v>
      </c>
      <c r="F790" s="1"/>
      <c r="H790" s="32"/>
      <c r="K790" s="32"/>
      <c r="L790" s="35"/>
      <c r="M790" s="32"/>
      <c r="N790" s="35"/>
    </row>
    <row r="791" spans="2:14" ht="13.5" customHeight="1" x14ac:dyDescent="0.45">
      <c r="C791" s="8" t="s">
        <v>5</v>
      </c>
      <c r="D791" s="26">
        <v>6430</v>
      </c>
      <c r="E791" s="14">
        <v>0.30868939030244841</v>
      </c>
    </row>
    <row r="792" spans="2:14" ht="13.5" customHeight="1" x14ac:dyDescent="0.45">
      <c r="C792" s="8" t="s">
        <v>7</v>
      </c>
      <c r="D792" s="26">
        <v>4046</v>
      </c>
      <c r="E792" s="14">
        <v>0.1942390782525204</v>
      </c>
    </row>
    <row r="793" spans="2:14" ht="13.5" customHeight="1" x14ac:dyDescent="0.45">
      <c r="C793" s="8" t="s">
        <v>6</v>
      </c>
      <c r="D793" s="26">
        <v>2305</v>
      </c>
      <c r="E793" s="14">
        <v>0.11065770523283726</v>
      </c>
    </row>
    <row r="794" spans="2:14" ht="13.5" customHeight="1" x14ac:dyDescent="0.45">
      <c r="C794" s="8" t="s">
        <v>111</v>
      </c>
      <c r="D794" s="26">
        <v>1473</v>
      </c>
      <c r="E794" s="14">
        <v>7.0715314450312053E-2</v>
      </c>
    </row>
    <row r="795" spans="2:14" ht="13.5" customHeight="1" x14ac:dyDescent="0.45">
      <c r="C795" s="8" t="s">
        <v>29</v>
      </c>
      <c r="D795" s="26">
        <v>1003</v>
      </c>
      <c r="E795" s="14">
        <v>4.8151704272683629E-2</v>
      </c>
    </row>
    <row r="796" spans="2:14" ht="13.5" customHeight="1" x14ac:dyDescent="0.45">
      <c r="C796" s="8" t="s">
        <v>113</v>
      </c>
      <c r="D796" s="26">
        <v>506</v>
      </c>
      <c r="E796" s="14">
        <v>2.4291886701872299E-2</v>
      </c>
    </row>
    <row r="797" spans="2:14" ht="13.5" customHeight="1" x14ac:dyDescent="0.45">
      <c r="C797" s="8" t="s">
        <v>106</v>
      </c>
      <c r="D797" s="26">
        <v>504</v>
      </c>
      <c r="E797" s="14">
        <v>2.4195871339414306E-2</v>
      </c>
    </row>
    <row r="798" spans="2:14" ht="13.5" customHeight="1" x14ac:dyDescent="0.45">
      <c r="C798" s="8" t="s">
        <v>10</v>
      </c>
      <c r="D798" s="26">
        <v>386</v>
      </c>
      <c r="E798" s="14">
        <v>1.8530964954392704E-2</v>
      </c>
    </row>
    <row r="799" spans="2:14" ht="13.5" customHeight="1" x14ac:dyDescent="0.45">
      <c r="C799" s="8" t="s">
        <v>9</v>
      </c>
      <c r="D799" s="26">
        <v>375</v>
      </c>
      <c r="E799" s="14">
        <v>1.8002880460873741E-2</v>
      </c>
    </row>
    <row r="800" spans="2:14" ht="13.5" customHeight="1" x14ac:dyDescent="0.45">
      <c r="C800" s="8" t="s">
        <v>14</v>
      </c>
      <c r="D800" s="26">
        <v>367</v>
      </c>
      <c r="E800" s="14">
        <v>1.7618819011041766E-2</v>
      </c>
    </row>
    <row r="801" spans="3:5" ht="13.5" customHeight="1" x14ac:dyDescent="0.45">
      <c r="C801" s="8" t="s">
        <v>12</v>
      </c>
      <c r="D801" s="26">
        <v>365</v>
      </c>
      <c r="E801" s="14">
        <v>1.7522803648583773E-2</v>
      </c>
    </row>
    <row r="802" spans="3:5" ht="13.5" customHeight="1" x14ac:dyDescent="0.45">
      <c r="C802" s="8" t="s">
        <v>11</v>
      </c>
      <c r="D802" s="26">
        <v>319</v>
      </c>
      <c r="E802" s="14">
        <v>1.5314450312049928E-2</v>
      </c>
    </row>
    <row r="803" spans="3:5" ht="13.5" customHeight="1" x14ac:dyDescent="0.45">
      <c r="C803" s="8" t="s">
        <v>108</v>
      </c>
      <c r="D803" s="26">
        <v>305</v>
      </c>
      <c r="E803" s="14">
        <v>1.4642342774843975E-2</v>
      </c>
    </row>
    <row r="804" spans="3:5" ht="13.5" customHeight="1" x14ac:dyDescent="0.45">
      <c r="C804" s="8" t="s">
        <v>25</v>
      </c>
      <c r="D804" s="26">
        <v>247</v>
      </c>
      <c r="E804" s="14">
        <v>1.185789726356217E-2</v>
      </c>
    </row>
    <row r="805" spans="3:5" ht="13.5" customHeight="1" x14ac:dyDescent="0.45">
      <c r="C805" s="8" t="s">
        <v>19</v>
      </c>
      <c r="D805" s="26">
        <v>232</v>
      </c>
      <c r="E805" s="14">
        <v>1.113778204512722E-2</v>
      </c>
    </row>
    <row r="806" spans="3:5" ht="13.5" customHeight="1" x14ac:dyDescent="0.45">
      <c r="C806" s="8" t="s">
        <v>16</v>
      </c>
      <c r="D806" s="26">
        <v>224</v>
      </c>
      <c r="E806" s="14">
        <v>1.0753720595295247E-2</v>
      </c>
    </row>
    <row r="807" spans="3:5" ht="13.5" customHeight="1" x14ac:dyDescent="0.45">
      <c r="C807" s="8" t="s">
        <v>17</v>
      </c>
      <c r="D807" s="26">
        <v>139</v>
      </c>
      <c r="E807" s="14">
        <v>6.6730676908305329E-3</v>
      </c>
    </row>
    <row r="808" spans="3:5" ht="13.5" customHeight="1" x14ac:dyDescent="0.45">
      <c r="C808" s="8" t="s">
        <v>21</v>
      </c>
      <c r="D808" s="26">
        <v>137</v>
      </c>
      <c r="E808" s="14">
        <v>6.57705232837254E-3</v>
      </c>
    </row>
    <row r="809" spans="3:5" ht="13.5" customHeight="1" x14ac:dyDescent="0.45">
      <c r="C809" s="8" t="s">
        <v>33</v>
      </c>
      <c r="D809" s="26">
        <v>124</v>
      </c>
      <c r="E809" s="14">
        <v>5.9529524723955837E-3</v>
      </c>
    </row>
    <row r="810" spans="3:5" ht="13.5" customHeight="1" x14ac:dyDescent="0.45">
      <c r="C810" s="8" t="s">
        <v>110</v>
      </c>
      <c r="D810" s="26">
        <v>119</v>
      </c>
      <c r="E810" s="14">
        <v>5.7129140662506E-3</v>
      </c>
    </row>
    <row r="811" spans="3:5" ht="13.5" customHeight="1" x14ac:dyDescent="0.45">
      <c r="C811" s="8" t="s">
        <v>32</v>
      </c>
      <c r="D811" s="26">
        <v>113</v>
      </c>
      <c r="E811" s="14">
        <v>5.4248679788766203E-3</v>
      </c>
    </row>
    <row r="812" spans="3:5" ht="13.5" customHeight="1" x14ac:dyDescent="0.45">
      <c r="C812" s="8" t="s">
        <v>114</v>
      </c>
      <c r="D812" s="26">
        <v>110</v>
      </c>
      <c r="E812" s="14">
        <v>5.2808449351896304E-3</v>
      </c>
    </row>
    <row r="813" spans="3:5" ht="13.5" customHeight="1" x14ac:dyDescent="0.45">
      <c r="C813" s="8" t="s">
        <v>15</v>
      </c>
      <c r="D813" s="26">
        <v>109</v>
      </c>
      <c r="E813" s="14">
        <v>5.2328372539606335E-3</v>
      </c>
    </row>
    <row r="814" spans="3:5" ht="13.5" customHeight="1" x14ac:dyDescent="0.45">
      <c r="C814" s="8" t="s">
        <v>38</v>
      </c>
      <c r="D814" s="26">
        <v>98</v>
      </c>
      <c r="E814" s="14">
        <v>4.704752760441671E-3</v>
      </c>
    </row>
    <row r="815" spans="3:5" ht="13.5" customHeight="1" x14ac:dyDescent="0.45">
      <c r="C815" s="8" t="s">
        <v>41</v>
      </c>
      <c r="D815" s="26">
        <v>91</v>
      </c>
      <c r="E815" s="14">
        <v>4.3686989918386944E-3</v>
      </c>
    </row>
    <row r="816" spans="3:5" ht="13.5" customHeight="1" x14ac:dyDescent="0.45">
      <c r="C816" s="8" t="s">
        <v>26</v>
      </c>
      <c r="D816" s="26">
        <v>88</v>
      </c>
      <c r="E816" s="14">
        <v>4.2246759481517045E-3</v>
      </c>
    </row>
    <row r="817" spans="3:5" ht="13.5" customHeight="1" x14ac:dyDescent="0.45">
      <c r="C817" s="8" t="s">
        <v>8</v>
      </c>
      <c r="D817" s="26">
        <v>71</v>
      </c>
      <c r="E817" s="14">
        <v>3.4085453672587614E-3</v>
      </c>
    </row>
    <row r="818" spans="3:5" ht="13.5" customHeight="1" x14ac:dyDescent="0.45">
      <c r="C818" s="8" t="s">
        <v>35</v>
      </c>
      <c r="D818" s="26">
        <v>64</v>
      </c>
      <c r="E818" s="14">
        <v>3.0724915986557848E-3</v>
      </c>
    </row>
    <row r="819" spans="3:5" ht="13.5" customHeight="1" x14ac:dyDescent="0.45">
      <c r="C819" s="8" t="s">
        <v>37</v>
      </c>
      <c r="D819" s="26">
        <v>64</v>
      </c>
      <c r="E819" s="14">
        <v>3.0724915986557848E-3</v>
      </c>
    </row>
    <row r="820" spans="3:5" ht="13.5" customHeight="1" x14ac:dyDescent="0.45">
      <c r="C820" s="8" t="s">
        <v>24</v>
      </c>
      <c r="D820" s="26">
        <v>61</v>
      </c>
      <c r="E820" s="14">
        <v>2.9284685549687949E-3</v>
      </c>
    </row>
    <row r="821" spans="3:5" ht="13.5" customHeight="1" x14ac:dyDescent="0.45">
      <c r="C821" s="8" t="s">
        <v>109</v>
      </c>
      <c r="D821" s="26">
        <v>53</v>
      </c>
      <c r="E821" s="14">
        <v>2.5444071051368218E-3</v>
      </c>
    </row>
    <row r="822" spans="3:5" ht="13.5" customHeight="1" x14ac:dyDescent="0.45">
      <c r="C822" s="8" t="s">
        <v>18</v>
      </c>
      <c r="D822" s="26">
        <v>47</v>
      </c>
      <c r="E822" s="14">
        <v>2.2563610177628421E-3</v>
      </c>
    </row>
    <row r="823" spans="3:5" ht="13.5" customHeight="1" x14ac:dyDescent="0.45">
      <c r="C823" s="8" t="s">
        <v>31</v>
      </c>
      <c r="D823" s="26">
        <v>44</v>
      </c>
      <c r="E823" s="14">
        <v>2.1123379740758523E-3</v>
      </c>
    </row>
    <row r="824" spans="3:5" ht="13.5" customHeight="1" x14ac:dyDescent="0.45">
      <c r="C824" s="8" t="s">
        <v>112</v>
      </c>
      <c r="D824" s="26">
        <v>42</v>
      </c>
      <c r="E824" s="14">
        <v>2.0163226116178589E-3</v>
      </c>
    </row>
    <row r="825" spans="3:5" ht="13.5" customHeight="1" x14ac:dyDescent="0.45">
      <c r="C825" s="8" t="s">
        <v>23</v>
      </c>
      <c r="D825" s="26">
        <v>42</v>
      </c>
      <c r="E825" s="14">
        <v>2.0163226116178589E-3</v>
      </c>
    </row>
    <row r="826" spans="3:5" ht="13.5" customHeight="1" x14ac:dyDescent="0.45">
      <c r="C826" s="8" t="s">
        <v>22</v>
      </c>
      <c r="D826" s="26">
        <v>27</v>
      </c>
      <c r="E826" s="14">
        <v>1.2962073931829094E-3</v>
      </c>
    </row>
    <row r="827" spans="3:5" ht="13.5" customHeight="1" x14ac:dyDescent="0.45">
      <c r="C827" s="8" t="s">
        <v>107</v>
      </c>
      <c r="D827" s="26">
        <v>27</v>
      </c>
      <c r="E827" s="14">
        <v>1.2962073931829094E-3</v>
      </c>
    </row>
    <row r="828" spans="3:5" ht="13.5" customHeight="1" x14ac:dyDescent="0.45">
      <c r="C828" s="8" t="s">
        <v>118</v>
      </c>
      <c r="D828" s="26">
        <v>21</v>
      </c>
      <c r="E828" s="14">
        <v>1.0081613058089294E-3</v>
      </c>
    </row>
    <row r="829" spans="3:5" ht="13.5" customHeight="1" x14ac:dyDescent="0.45">
      <c r="C829" s="8" t="s">
        <v>46</v>
      </c>
      <c r="D829" s="26">
        <v>16</v>
      </c>
      <c r="E829" s="14">
        <v>7.6812289966394619E-4</v>
      </c>
    </row>
    <row r="830" spans="3:5" ht="13.5" customHeight="1" x14ac:dyDescent="0.45">
      <c r="C830" s="8" t="s">
        <v>39</v>
      </c>
      <c r="D830" s="26">
        <v>14</v>
      </c>
      <c r="E830" s="14">
        <v>6.7210753720595292E-4</v>
      </c>
    </row>
    <row r="831" spans="3:5" ht="13.5" customHeight="1" x14ac:dyDescent="0.45">
      <c r="C831" s="8" t="s">
        <v>115</v>
      </c>
      <c r="D831" s="26">
        <v>5</v>
      </c>
      <c r="E831" s="14">
        <v>2.4003840614498319E-4</v>
      </c>
    </row>
    <row r="832" spans="3:5" ht="13.5" customHeight="1" x14ac:dyDescent="0.45">
      <c r="C832" s="8" t="s">
        <v>119</v>
      </c>
      <c r="D832" s="26">
        <v>4</v>
      </c>
      <c r="E832" s="14">
        <v>1.9203072491598655E-4</v>
      </c>
    </row>
    <row r="833" spans="2:14" ht="13.5" customHeight="1" x14ac:dyDescent="0.45">
      <c r="C833" s="8" t="s">
        <v>61</v>
      </c>
      <c r="D833" s="26">
        <v>4</v>
      </c>
      <c r="E833" s="14">
        <v>1.9203072491598655E-4</v>
      </c>
    </row>
    <row r="834" spans="2:14" ht="13.5" customHeight="1" x14ac:dyDescent="0.45">
      <c r="C834" s="8" t="s">
        <v>43</v>
      </c>
      <c r="D834" s="26">
        <v>3</v>
      </c>
      <c r="E834" s="14">
        <v>1.4402304368698991E-4</v>
      </c>
    </row>
    <row r="835" spans="2:14" ht="13.5" customHeight="1" x14ac:dyDescent="0.45">
      <c r="C835" s="8" t="s">
        <v>116</v>
      </c>
      <c r="D835" s="26">
        <v>2</v>
      </c>
      <c r="E835" s="14">
        <v>9.6015362457993274E-5</v>
      </c>
    </row>
    <row r="836" spans="2:14" ht="13.5" customHeight="1" x14ac:dyDescent="0.45">
      <c r="C836" s="8" t="s">
        <v>117</v>
      </c>
      <c r="D836" s="26">
        <v>2</v>
      </c>
      <c r="E836" s="14">
        <v>9.6015362457993274E-5</v>
      </c>
    </row>
    <row r="837" spans="2:14" ht="13.5" customHeight="1" x14ac:dyDescent="0.45">
      <c r="C837" s="8" t="s">
        <v>47</v>
      </c>
      <c r="D837" s="26">
        <v>1</v>
      </c>
      <c r="E837" s="14">
        <v>4.8007681228996637E-5</v>
      </c>
    </row>
    <row r="838" spans="2:14" ht="13.5" customHeight="1" x14ac:dyDescent="0.45">
      <c r="C838" s="8" t="s">
        <v>50</v>
      </c>
      <c r="D838" s="26">
        <v>1</v>
      </c>
      <c r="E838" s="14">
        <v>4.8007681228996637E-5</v>
      </c>
    </row>
    <row r="839" spans="2:14" ht="5.25" customHeight="1" x14ac:dyDescent="0.45"/>
    <row r="840" spans="2:14" s="24" customFormat="1" ht="13.5" customHeight="1" x14ac:dyDescent="0.45">
      <c r="B840" s="21" t="s">
        <v>72</v>
      </c>
      <c r="C840" s="22" t="s">
        <v>88</v>
      </c>
      <c r="D840" s="28">
        <v>12975</v>
      </c>
      <c r="E840" s="23">
        <v>1</v>
      </c>
      <c r="F840" s="1"/>
      <c r="H840" s="32"/>
      <c r="K840" s="32"/>
      <c r="L840" s="35"/>
      <c r="M840" s="32"/>
      <c r="N840" s="35"/>
    </row>
    <row r="841" spans="2:14" ht="13.5" customHeight="1" x14ac:dyDescent="0.45">
      <c r="C841" s="8" t="s">
        <v>5</v>
      </c>
      <c r="D841" s="26">
        <v>8341</v>
      </c>
      <c r="E841" s="14">
        <v>0.64285163776493259</v>
      </c>
    </row>
    <row r="842" spans="2:14" ht="13.5" customHeight="1" x14ac:dyDescent="0.45">
      <c r="C842" s="8" t="s">
        <v>12</v>
      </c>
      <c r="D842" s="26">
        <v>673</v>
      </c>
      <c r="E842" s="14">
        <v>5.186897880539499E-2</v>
      </c>
    </row>
    <row r="843" spans="2:14" ht="13.5" customHeight="1" x14ac:dyDescent="0.45">
      <c r="C843" s="8" t="s">
        <v>108</v>
      </c>
      <c r="D843" s="26">
        <v>486</v>
      </c>
      <c r="E843" s="14">
        <v>3.7456647398843933E-2</v>
      </c>
    </row>
    <row r="844" spans="2:14" ht="13.5" customHeight="1" x14ac:dyDescent="0.45">
      <c r="C844" s="8" t="s">
        <v>6</v>
      </c>
      <c r="D844" s="26">
        <v>405</v>
      </c>
      <c r="E844" s="14">
        <v>3.121387283236994E-2</v>
      </c>
    </row>
    <row r="845" spans="2:14" ht="13.5" customHeight="1" x14ac:dyDescent="0.45">
      <c r="C845" s="8" t="s">
        <v>7</v>
      </c>
      <c r="D845" s="26">
        <v>307</v>
      </c>
      <c r="E845" s="14">
        <v>2.3660886319845857E-2</v>
      </c>
    </row>
    <row r="846" spans="2:14" ht="13.5" customHeight="1" x14ac:dyDescent="0.45">
      <c r="C846" s="8" t="s">
        <v>106</v>
      </c>
      <c r="D846" s="26">
        <v>272</v>
      </c>
      <c r="E846" s="14">
        <v>2.096339113680154E-2</v>
      </c>
    </row>
    <row r="847" spans="2:14" ht="13.5" customHeight="1" x14ac:dyDescent="0.45">
      <c r="C847" s="8" t="s">
        <v>9</v>
      </c>
      <c r="D847" s="26">
        <v>272</v>
      </c>
      <c r="E847" s="14">
        <v>2.096339113680154E-2</v>
      </c>
    </row>
    <row r="848" spans="2:14" ht="13.5" customHeight="1" x14ac:dyDescent="0.45">
      <c r="C848" s="8" t="s">
        <v>21</v>
      </c>
      <c r="D848" s="26">
        <v>251</v>
      </c>
      <c r="E848" s="14">
        <v>1.9344894026974951E-2</v>
      </c>
    </row>
    <row r="849" spans="3:5" ht="13.5" customHeight="1" x14ac:dyDescent="0.45">
      <c r="C849" s="8" t="s">
        <v>16</v>
      </c>
      <c r="D849" s="26">
        <v>221</v>
      </c>
      <c r="E849" s="14">
        <v>1.7032755298651253E-2</v>
      </c>
    </row>
    <row r="850" spans="3:5" ht="13.5" customHeight="1" x14ac:dyDescent="0.45">
      <c r="C850" s="8" t="s">
        <v>25</v>
      </c>
      <c r="D850" s="26">
        <v>183</v>
      </c>
      <c r="E850" s="14">
        <v>1.4104046242774566E-2</v>
      </c>
    </row>
    <row r="851" spans="3:5" ht="13.5" customHeight="1" x14ac:dyDescent="0.45">
      <c r="C851" s="8" t="s">
        <v>29</v>
      </c>
      <c r="D851" s="26">
        <v>167</v>
      </c>
      <c r="E851" s="14">
        <v>1.2870905587668593E-2</v>
      </c>
    </row>
    <row r="852" spans="3:5" ht="13.5" customHeight="1" x14ac:dyDescent="0.45">
      <c r="C852" s="8" t="s">
        <v>11</v>
      </c>
      <c r="D852" s="26">
        <v>165</v>
      </c>
      <c r="E852" s="14">
        <v>1.2716763005780347E-2</v>
      </c>
    </row>
    <row r="853" spans="3:5" ht="13.5" customHeight="1" x14ac:dyDescent="0.45">
      <c r="C853" s="8" t="s">
        <v>31</v>
      </c>
      <c r="D853" s="26">
        <v>153</v>
      </c>
      <c r="E853" s="14">
        <v>1.1791907514450866E-2</v>
      </c>
    </row>
    <row r="854" spans="3:5" ht="13.5" customHeight="1" x14ac:dyDescent="0.45">
      <c r="C854" s="8" t="s">
        <v>14</v>
      </c>
      <c r="D854" s="26">
        <v>110</v>
      </c>
      <c r="E854" s="14">
        <v>8.4778420038535644E-3</v>
      </c>
    </row>
    <row r="855" spans="3:5" ht="13.5" customHeight="1" x14ac:dyDescent="0.45">
      <c r="C855" s="8" t="s">
        <v>10</v>
      </c>
      <c r="D855" s="26">
        <v>103</v>
      </c>
      <c r="E855" s="14">
        <v>7.938342967244702E-3</v>
      </c>
    </row>
    <row r="856" spans="3:5" ht="13.5" customHeight="1" x14ac:dyDescent="0.45">
      <c r="C856" s="8" t="s">
        <v>17</v>
      </c>
      <c r="D856" s="26">
        <v>78</v>
      </c>
      <c r="E856" s="14">
        <v>6.0115606936416181E-3</v>
      </c>
    </row>
    <row r="857" spans="3:5" ht="13.5" customHeight="1" x14ac:dyDescent="0.45">
      <c r="C857" s="8" t="s">
        <v>19</v>
      </c>
      <c r="D857" s="26">
        <v>73</v>
      </c>
      <c r="E857" s="14">
        <v>5.626204238921002E-3</v>
      </c>
    </row>
    <row r="858" spans="3:5" ht="13.5" customHeight="1" x14ac:dyDescent="0.45">
      <c r="C858" s="8" t="s">
        <v>110</v>
      </c>
      <c r="D858" s="26">
        <v>65</v>
      </c>
      <c r="E858" s="14">
        <v>5.0096339113680152E-3</v>
      </c>
    </row>
    <row r="859" spans="3:5" ht="13.5" customHeight="1" x14ac:dyDescent="0.45">
      <c r="C859" s="8" t="s">
        <v>18</v>
      </c>
      <c r="D859" s="26">
        <v>61</v>
      </c>
      <c r="E859" s="14">
        <v>4.7013487475915218E-3</v>
      </c>
    </row>
    <row r="860" spans="3:5" ht="13.5" customHeight="1" x14ac:dyDescent="0.45">
      <c r="C860" s="8" t="s">
        <v>35</v>
      </c>
      <c r="D860" s="26">
        <v>54</v>
      </c>
      <c r="E860" s="14">
        <v>4.1618497109826586E-3</v>
      </c>
    </row>
    <row r="861" spans="3:5" ht="13.5" customHeight="1" x14ac:dyDescent="0.45">
      <c r="C861" s="8" t="s">
        <v>15</v>
      </c>
      <c r="D861" s="26">
        <v>52</v>
      </c>
      <c r="E861" s="14">
        <v>4.0077071290944124E-3</v>
      </c>
    </row>
    <row r="862" spans="3:5" ht="13.5" customHeight="1" x14ac:dyDescent="0.45">
      <c r="C862" s="8" t="s">
        <v>32</v>
      </c>
      <c r="D862" s="26">
        <v>46</v>
      </c>
      <c r="E862" s="14">
        <v>3.5452793834296723E-3</v>
      </c>
    </row>
    <row r="863" spans="3:5" ht="13.5" customHeight="1" x14ac:dyDescent="0.45">
      <c r="C863" s="8" t="s">
        <v>8</v>
      </c>
      <c r="D863" s="26">
        <v>46</v>
      </c>
      <c r="E863" s="14">
        <v>3.5452793834296723E-3</v>
      </c>
    </row>
    <row r="864" spans="3:5" ht="13.5" customHeight="1" x14ac:dyDescent="0.45">
      <c r="C864" s="8" t="s">
        <v>22</v>
      </c>
      <c r="D864" s="26">
        <v>45</v>
      </c>
      <c r="E864" s="14">
        <v>3.4682080924855491E-3</v>
      </c>
    </row>
    <row r="865" spans="3:5" ht="13.5" customHeight="1" x14ac:dyDescent="0.45">
      <c r="C865" s="8" t="s">
        <v>24</v>
      </c>
      <c r="D865" s="26">
        <v>42</v>
      </c>
      <c r="E865" s="14">
        <v>3.2369942196531793E-3</v>
      </c>
    </row>
    <row r="866" spans="3:5" ht="13.5" customHeight="1" x14ac:dyDescent="0.45">
      <c r="C866" s="8" t="s">
        <v>112</v>
      </c>
      <c r="D866" s="26">
        <v>36</v>
      </c>
      <c r="E866" s="14">
        <v>2.7745664739884392E-3</v>
      </c>
    </row>
    <row r="867" spans="3:5" ht="13.5" customHeight="1" x14ac:dyDescent="0.45">
      <c r="C867" s="8" t="s">
        <v>33</v>
      </c>
      <c r="D867" s="26">
        <v>33</v>
      </c>
      <c r="E867" s="14">
        <v>2.5433526011560694E-3</v>
      </c>
    </row>
    <row r="868" spans="3:5" ht="13.5" customHeight="1" x14ac:dyDescent="0.45">
      <c r="C868" s="8" t="s">
        <v>113</v>
      </c>
      <c r="D868" s="26">
        <v>33</v>
      </c>
      <c r="E868" s="14">
        <v>2.5433526011560694E-3</v>
      </c>
    </row>
    <row r="869" spans="3:5" ht="13.5" customHeight="1" x14ac:dyDescent="0.45">
      <c r="C869" s="8" t="s">
        <v>23</v>
      </c>
      <c r="D869" s="26">
        <v>31</v>
      </c>
      <c r="E869" s="14">
        <v>2.3892100192678227E-3</v>
      </c>
    </row>
    <row r="870" spans="3:5" ht="13.5" customHeight="1" x14ac:dyDescent="0.45">
      <c r="C870" s="8" t="s">
        <v>26</v>
      </c>
      <c r="D870" s="26">
        <v>28</v>
      </c>
      <c r="E870" s="14">
        <v>2.1579961464354529E-3</v>
      </c>
    </row>
    <row r="871" spans="3:5" ht="13.5" customHeight="1" x14ac:dyDescent="0.45">
      <c r="C871" s="8" t="s">
        <v>107</v>
      </c>
      <c r="D871" s="26">
        <v>28</v>
      </c>
      <c r="E871" s="14">
        <v>2.1579961464354529E-3</v>
      </c>
    </row>
    <row r="872" spans="3:5" ht="13.5" customHeight="1" x14ac:dyDescent="0.45">
      <c r="C872" s="8" t="s">
        <v>50</v>
      </c>
      <c r="D872" s="26">
        <v>23</v>
      </c>
      <c r="E872" s="14">
        <v>1.7726396917148361E-3</v>
      </c>
    </row>
    <row r="873" spans="3:5" ht="13.5" customHeight="1" x14ac:dyDescent="0.45">
      <c r="C873" s="8" t="s">
        <v>111</v>
      </c>
      <c r="D873" s="26">
        <v>17</v>
      </c>
      <c r="E873" s="14">
        <v>1.3102119460500963E-3</v>
      </c>
    </row>
    <row r="874" spans="3:5" ht="13.5" customHeight="1" x14ac:dyDescent="0.45">
      <c r="C874" s="8" t="s">
        <v>114</v>
      </c>
      <c r="D874" s="26">
        <v>17</v>
      </c>
      <c r="E874" s="14">
        <v>1.3102119460500963E-3</v>
      </c>
    </row>
    <row r="875" spans="3:5" ht="13.5" customHeight="1" x14ac:dyDescent="0.45">
      <c r="C875" s="8" t="s">
        <v>43</v>
      </c>
      <c r="D875" s="26">
        <v>12</v>
      </c>
      <c r="E875" s="14">
        <v>9.2485549132947974E-4</v>
      </c>
    </row>
    <row r="876" spans="3:5" ht="13.5" customHeight="1" x14ac:dyDescent="0.45">
      <c r="C876" s="8" t="s">
        <v>41</v>
      </c>
      <c r="D876" s="26">
        <v>12</v>
      </c>
      <c r="E876" s="14">
        <v>9.2485549132947974E-4</v>
      </c>
    </row>
    <row r="877" spans="3:5" ht="13.5" customHeight="1" x14ac:dyDescent="0.45">
      <c r="C877" s="8" t="s">
        <v>109</v>
      </c>
      <c r="D877" s="26">
        <v>10</v>
      </c>
      <c r="E877" s="14">
        <v>7.7071290944123315E-4</v>
      </c>
    </row>
    <row r="878" spans="3:5" ht="13.5" customHeight="1" x14ac:dyDescent="0.45">
      <c r="C878" s="8" t="s">
        <v>37</v>
      </c>
      <c r="D878" s="26">
        <v>7</v>
      </c>
      <c r="E878" s="14">
        <v>5.3949903660886322E-4</v>
      </c>
    </row>
    <row r="879" spans="3:5" ht="13.5" customHeight="1" x14ac:dyDescent="0.45">
      <c r="C879" s="8" t="s">
        <v>39</v>
      </c>
      <c r="D879" s="26">
        <v>6</v>
      </c>
      <c r="E879" s="14">
        <v>4.6242774566473987E-4</v>
      </c>
    </row>
    <row r="880" spans="3:5" ht="13.5" customHeight="1" x14ac:dyDescent="0.45">
      <c r="C880" s="8" t="s">
        <v>46</v>
      </c>
      <c r="D880" s="26">
        <v>3</v>
      </c>
      <c r="E880" s="14">
        <v>2.3121387283236994E-4</v>
      </c>
    </row>
    <row r="881" spans="2:14" ht="13.5" customHeight="1" x14ac:dyDescent="0.45">
      <c r="C881" s="8" t="s">
        <v>38</v>
      </c>
      <c r="D881" s="26">
        <v>2</v>
      </c>
      <c r="E881" s="14">
        <v>1.5414258188824664E-4</v>
      </c>
    </row>
    <row r="882" spans="2:14" ht="13.5" customHeight="1" x14ac:dyDescent="0.45">
      <c r="C882" s="8" t="s">
        <v>47</v>
      </c>
      <c r="D882" s="26">
        <v>2</v>
      </c>
      <c r="E882" s="14">
        <v>1.5414258188824664E-4</v>
      </c>
    </row>
    <row r="883" spans="2:14" ht="13.5" customHeight="1" x14ac:dyDescent="0.45">
      <c r="C883" s="8" t="s">
        <v>115</v>
      </c>
      <c r="D883" s="26">
        <v>1</v>
      </c>
      <c r="E883" s="14">
        <v>7.7071290944123321E-5</v>
      </c>
    </row>
    <row r="884" spans="2:14" ht="13.5" customHeight="1" x14ac:dyDescent="0.45">
      <c r="C884" s="8" t="s">
        <v>117</v>
      </c>
      <c r="D884" s="26">
        <v>1</v>
      </c>
      <c r="E884" s="14">
        <v>7.7071290944123321E-5</v>
      </c>
    </row>
    <row r="885" spans="2:14" ht="13.5" customHeight="1" x14ac:dyDescent="0.45">
      <c r="C885" s="8" t="s">
        <v>61</v>
      </c>
      <c r="D885" s="26">
        <v>1</v>
      </c>
      <c r="E885" s="14">
        <v>7.7071290944123321E-5</v>
      </c>
    </row>
    <row r="886" spans="2:14" ht="13.5" customHeight="1" x14ac:dyDescent="0.45">
      <c r="C886" s="8" t="s">
        <v>116</v>
      </c>
      <c r="D886" s="26">
        <v>1</v>
      </c>
      <c r="E886" s="14">
        <v>7.7071290944123321E-5</v>
      </c>
    </row>
    <row r="887" spans="2:14" ht="5.25" customHeight="1" x14ac:dyDescent="0.45"/>
    <row r="888" spans="2:14" s="24" customFormat="1" ht="13.5" customHeight="1" x14ac:dyDescent="0.45">
      <c r="B888" s="21" t="s">
        <v>73</v>
      </c>
      <c r="C888" s="22" t="s">
        <v>88</v>
      </c>
      <c r="D888" s="28">
        <v>18672</v>
      </c>
      <c r="E888" s="23">
        <v>1</v>
      </c>
      <c r="F888" s="1"/>
      <c r="H888" s="32"/>
      <c r="K888" s="32"/>
      <c r="L888" s="35"/>
      <c r="M888" s="32"/>
      <c r="N888" s="35"/>
    </row>
    <row r="889" spans="2:14" ht="13.5" customHeight="1" x14ac:dyDescent="0.45">
      <c r="C889" s="8" t="s">
        <v>6</v>
      </c>
      <c r="D889" s="26">
        <v>15153</v>
      </c>
      <c r="E889" s="14">
        <v>0.81153598971722363</v>
      </c>
    </row>
    <row r="890" spans="2:14" ht="13.5" customHeight="1" x14ac:dyDescent="0.45">
      <c r="C890" s="8" t="s">
        <v>7</v>
      </c>
      <c r="D890" s="26">
        <v>605</v>
      </c>
      <c r="E890" s="14">
        <v>3.2401456726649527E-2</v>
      </c>
    </row>
    <row r="891" spans="2:14" ht="13.5" customHeight="1" x14ac:dyDescent="0.45">
      <c r="C891" s="8" t="s">
        <v>5</v>
      </c>
      <c r="D891" s="26">
        <v>509</v>
      </c>
      <c r="E891" s="14">
        <v>2.7260068551842331E-2</v>
      </c>
    </row>
    <row r="892" spans="2:14" ht="13.5" customHeight="1" x14ac:dyDescent="0.45">
      <c r="C892" s="8" t="s">
        <v>11</v>
      </c>
      <c r="D892" s="26">
        <v>265</v>
      </c>
      <c r="E892" s="14">
        <v>1.4192373607540703E-2</v>
      </c>
    </row>
    <row r="893" spans="2:14" ht="13.5" customHeight="1" x14ac:dyDescent="0.45">
      <c r="C893" s="8" t="s">
        <v>106</v>
      </c>
      <c r="D893" s="26">
        <v>248</v>
      </c>
      <c r="E893" s="14">
        <v>1.3281919451585262E-2</v>
      </c>
    </row>
    <row r="894" spans="2:14" ht="13.5" customHeight="1" x14ac:dyDescent="0.45">
      <c r="C894" s="8" t="s">
        <v>14</v>
      </c>
      <c r="D894" s="26">
        <v>242</v>
      </c>
      <c r="E894" s="14">
        <v>1.2960582690659812E-2</v>
      </c>
    </row>
    <row r="895" spans="2:14" ht="13.5" customHeight="1" x14ac:dyDescent="0.45">
      <c r="C895" s="8" t="s">
        <v>8</v>
      </c>
      <c r="D895" s="26">
        <v>159</v>
      </c>
      <c r="E895" s="14">
        <v>8.5154241645244207E-3</v>
      </c>
    </row>
    <row r="896" spans="2:14" ht="13.5" customHeight="1" x14ac:dyDescent="0.45">
      <c r="C896" s="8" t="s">
        <v>17</v>
      </c>
      <c r="D896" s="26">
        <v>133</v>
      </c>
      <c r="E896" s="14">
        <v>7.1229648671808053E-3</v>
      </c>
    </row>
    <row r="897" spans="3:5" ht="13.5" customHeight="1" x14ac:dyDescent="0.45">
      <c r="C897" s="8" t="s">
        <v>10</v>
      </c>
      <c r="D897" s="26">
        <v>119</v>
      </c>
      <c r="E897" s="14">
        <v>6.3731790916880891E-3</v>
      </c>
    </row>
    <row r="898" spans="3:5" ht="13.5" customHeight="1" x14ac:dyDescent="0.45">
      <c r="C898" s="8" t="s">
        <v>9</v>
      </c>
      <c r="D898" s="26">
        <v>115</v>
      </c>
      <c r="E898" s="14">
        <v>6.1589545844044557E-3</v>
      </c>
    </row>
    <row r="899" spans="3:5" ht="13.5" customHeight="1" x14ac:dyDescent="0.45">
      <c r="C899" s="8" t="s">
        <v>26</v>
      </c>
      <c r="D899" s="26">
        <v>100</v>
      </c>
      <c r="E899" s="14">
        <v>5.3556126820908309E-3</v>
      </c>
    </row>
    <row r="900" spans="3:5" ht="13.5" customHeight="1" x14ac:dyDescent="0.45">
      <c r="C900" s="8" t="s">
        <v>15</v>
      </c>
      <c r="D900" s="26">
        <v>98</v>
      </c>
      <c r="E900" s="14">
        <v>5.2485004284490147E-3</v>
      </c>
    </row>
    <row r="901" spans="3:5" ht="13.5" customHeight="1" x14ac:dyDescent="0.45">
      <c r="C901" s="8" t="s">
        <v>33</v>
      </c>
      <c r="D901" s="26">
        <v>93</v>
      </c>
      <c r="E901" s="14">
        <v>4.9807197943444728E-3</v>
      </c>
    </row>
    <row r="902" spans="3:5" ht="13.5" customHeight="1" x14ac:dyDescent="0.45">
      <c r="C902" s="8" t="s">
        <v>112</v>
      </c>
      <c r="D902" s="26">
        <v>83</v>
      </c>
      <c r="E902" s="14">
        <v>4.4451585261353899E-3</v>
      </c>
    </row>
    <row r="903" spans="3:5" ht="13.5" customHeight="1" x14ac:dyDescent="0.45">
      <c r="C903" s="8" t="s">
        <v>19</v>
      </c>
      <c r="D903" s="26">
        <v>62</v>
      </c>
      <c r="E903" s="14">
        <v>3.3204798628963155E-3</v>
      </c>
    </row>
    <row r="904" spans="3:5" ht="13.5" customHeight="1" x14ac:dyDescent="0.45">
      <c r="C904" s="8" t="s">
        <v>109</v>
      </c>
      <c r="D904" s="26">
        <v>54</v>
      </c>
      <c r="E904" s="14">
        <v>2.8920308483290488E-3</v>
      </c>
    </row>
    <row r="905" spans="3:5" ht="13.5" customHeight="1" x14ac:dyDescent="0.45">
      <c r="C905" s="8" t="s">
        <v>16</v>
      </c>
      <c r="D905" s="26">
        <v>53</v>
      </c>
      <c r="E905" s="14">
        <v>2.8384747215081407E-3</v>
      </c>
    </row>
    <row r="906" spans="3:5" ht="13.5" customHeight="1" x14ac:dyDescent="0.45">
      <c r="C906" s="8" t="s">
        <v>29</v>
      </c>
      <c r="D906" s="26">
        <v>51</v>
      </c>
      <c r="E906" s="14">
        <v>2.731362467866324E-3</v>
      </c>
    </row>
    <row r="907" spans="3:5" ht="13.5" customHeight="1" x14ac:dyDescent="0.45">
      <c r="C907" s="8" t="s">
        <v>22</v>
      </c>
      <c r="D907" s="26">
        <v>50</v>
      </c>
      <c r="E907" s="14">
        <v>2.6778063410454155E-3</v>
      </c>
    </row>
    <row r="908" spans="3:5" ht="13.5" customHeight="1" x14ac:dyDescent="0.45">
      <c r="C908" s="8" t="s">
        <v>12</v>
      </c>
      <c r="D908" s="26">
        <v>50</v>
      </c>
      <c r="E908" s="14">
        <v>2.6778063410454155E-3</v>
      </c>
    </row>
    <row r="909" spans="3:5" ht="13.5" customHeight="1" x14ac:dyDescent="0.45">
      <c r="C909" s="8" t="s">
        <v>110</v>
      </c>
      <c r="D909" s="26">
        <v>45</v>
      </c>
      <c r="E909" s="14">
        <v>2.410025706940874E-3</v>
      </c>
    </row>
    <row r="910" spans="3:5" ht="13.5" customHeight="1" x14ac:dyDescent="0.45">
      <c r="C910" s="8" t="s">
        <v>107</v>
      </c>
      <c r="D910" s="26">
        <v>39</v>
      </c>
      <c r="E910" s="14">
        <v>2.088688946015424E-3</v>
      </c>
    </row>
    <row r="911" spans="3:5" ht="13.5" customHeight="1" x14ac:dyDescent="0.45">
      <c r="C911" s="8" t="s">
        <v>21</v>
      </c>
      <c r="D911" s="26">
        <v>34</v>
      </c>
      <c r="E911" s="14">
        <v>1.8209083119108825E-3</v>
      </c>
    </row>
    <row r="912" spans="3:5" ht="13.5" customHeight="1" x14ac:dyDescent="0.45">
      <c r="C912" s="8" t="s">
        <v>18</v>
      </c>
      <c r="D912" s="26">
        <v>31</v>
      </c>
      <c r="E912" s="14">
        <v>1.6602399314481577E-3</v>
      </c>
    </row>
    <row r="913" spans="3:5" ht="13.5" customHeight="1" x14ac:dyDescent="0.45">
      <c r="C913" s="8" t="s">
        <v>25</v>
      </c>
      <c r="D913" s="26">
        <v>30</v>
      </c>
      <c r="E913" s="14">
        <v>1.6066838046272494E-3</v>
      </c>
    </row>
    <row r="914" spans="3:5" ht="13.5" customHeight="1" x14ac:dyDescent="0.45">
      <c r="C914" s="8" t="s">
        <v>39</v>
      </c>
      <c r="D914" s="26">
        <v>29</v>
      </c>
      <c r="E914" s="14">
        <v>1.5531276778063411E-3</v>
      </c>
    </row>
    <row r="915" spans="3:5" ht="13.5" customHeight="1" x14ac:dyDescent="0.45">
      <c r="C915" s="8" t="s">
        <v>32</v>
      </c>
      <c r="D915" s="26">
        <v>28</v>
      </c>
      <c r="E915" s="14">
        <v>1.4995715509854327E-3</v>
      </c>
    </row>
    <row r="916" spans="3:5" ht="13.5" customHeight="1" x14ac:dyDescent="0.45">
      <c r="C916" s="8" t="s">
        <v>35</v>
      </c>
      <c r="D916" s="26">
        <v>26</v>
      </c>
      <c r="E916" s="14">
        <v>1.3924592973436161E-3</v>
      </c>
    </row>
    <row r="917" spans="3:5" ht="13.5" customHeight="1" x14ac:dyDescent="0.45">
      <c r="C917" s="8" t="s">
        <v>108</v>
      </c>
      <c r="D917" s="26">
        <v>23</v>
      </c>
      <c r="E917" s="14">
        <v>1.2317909168808913E-3</v>
      </c>
    </row>
    <row r="918" spans="3:5" ht="13.5" customHeight="1" x14ac:dyDescent="0.45">
      <c r="C918" s="8" t="s">
        <v>111</v>
      </c>
      <c r="D918" s="26">
        <v>22</v>
      </c>
      <c r="E918" s="14">
        <v>1.1782347900599829E-3</v>
      </c>
    </row>
    <row r="919" spans="3:5" ht="13.5" customHeight="1" x14ac:dyDescent="0.45">
      <c r="C919" s="8" t="s">
        <v>37</v>
      </c>
      <c r="D919" s="26">
        <v>19</v>
      </c>
      <c r="E919" s="14">
        <v>1.0175664095972579E-3</v>
      </c>
    </row>
    <row r="920" spans="3:5" ht="13.5" customHeight="1" x14ac:dyDescent="0.45">
      <c r="C920" s="8" t="s">
        <v>23</v>
      </c>
      <c r="D920" s="26">
        <v>18</v>
      </c>
      <c r="E920" s="14">
        <v>9.640102827763496E-4</v>
      </c>
    </row>
    <row r="921" spans="3:5" ht="13.5" customHeight="1" x14ac:dyDescent="0.45">
      <c r="C921" s="8" t="s">
        <v>24</v>
      </c>
      <c r="D921" s="26">
        <v>17</v>
      </c>
      <c r="E921" s="14">
        <v>9.1045415595544126E-4</v>
      </c>
    </row>
    <row r="922" spans="3:5" ht="13.5" customHeight="1" x14ac:dyDescent="0.45">
      <c r="C922" s="8" t="s">
        <v>38</v>
      </c>
      <c r="D922" s="26">
        <v>15</v>
      </c>
      <c r="E922" s="14">
        <v>8.033419023136247E-4</v>
      </c>
    </row>
    <row r="923" spans="3:5" ht="13.5" customHeight="1" x14ac:dyDescent="0.45">
      <c r="C923" s="8" t="s">
        <v>114</v>
      </c>
      <c r="D923" s="26">
        <v>12</v>
      </c>
      <c r="E923" s="14">
        <v>6.426735218508997E-4</v>
      </c>
    </row>
    <row r="924" spans="3:5" ht="13.5" customHeight="1" x14ac:dyDescent="0.45">
      <c r="C924" s="8" t="s">
        <v>113</v>
      </c>
      <c r="D924" s="26">
        <v>9</v>
      </c>
      <c r="E924" s="14">
        <v>4.820051413881748E-4</v>
      </c>
    </row>
    <row r="925" spans="3:5" ht="13.5" customHeight="1" x14ac:dyDescent="0.45">
      <c r="C925" s="8" t="s">
        <v>31</v>
      </c>
      <c r="D925" s="26">
        <v>9</v>
      </c>
      <c r="E925" s="14">
        <v>4.820051413881748E-4</v>
      </c>
    </row>
    <row r="926" spans="3:5" ht="13.5" customHeight="1" x14ac:dyDescent="0.45">
      <c r="C926" s="8" t="s">
        <v>41</v>
      </c>
      <c r="D926" s="26">
        <v>4</v>
      </c>
      <c r="E926" s="14">
        <v>2.1422450728363326E-4</v>
      </c>
    </row>
    <row r="927" spans="3:5" ht="13.5" customHeight="1" x14ac:dyDescent="0.45">
      <c r="C927" s="8" t="s">
        <v>117</v>
      </c>
      <c r="D927" s="26">
        <v>4</v>
      </c>
      <c r="E927" s="14">
        <v>2.1422450728363326E-4</v>
      </c>
    </row>
    <row r="928" spans="3:5" ht="13.5" customHeight="1" x14ac:dyDescent="0.45">
      <c r="C928" s="8" t="s">
        <v>43</v>
      </c>
      <c r="D928" s="26">
        <v>3</v>
      </c>
      <c r="E928" s="14">
        <v>1.6066838046272492E-4</v>
      </c>
    </row>
    <row r="929" spans="2:14" ht="13.5" customHeight="1" x14ac:dyDescent="0.45">
      <c r="C929" s="8" t="s">
        <v>119</v>
      </c>
      <c r="D929" s="26">
        <v>3</v>
      </c>
      <c r="E929" s="14">
        <v>1.6066838046272492E-4</v>
      </c>
    </row>
    <row r="930" spans="2:14" ht="13.5" customHeight="1" x14ac:dyDescent="0.45">
      <c r="C930" s="8" t="s">
        <v>118</v>
      </c>
      <c r="D930" s="26">
        <v>3</v>
      </c>
      <c r="E930" s="14">
        <v>1.6066838046272492E-4</v>
      </c>
    </row>
    <row r="931" spans="2:14" ht="13.5" customHeight="1" x14ac:dyDescent="0.45">
      <c r="C931" s="8" t="s">
        <v>115</v>
      </c>
      <c r="D931" s="26">
        <v>3</v>
      </c>
      <c r="E931" s="14">
        <v>1.6066838046272492E-4</v>
      </c>
    </row>
    <row r="932" spans="2:14" ht="13.5" customHeight="1" x14ac:dyDescent="0.45">
      <c r="C932" s="8" t="s">
        <v>46</v>
      </c>
      <c r="D932" s="26">
        <v>2</v>
      </c>
      <c r="E932" s="14">
        <v>1.0711225364181663E-4</v>
      </c>
    </row>
    <row r="933" spans="2:14" ht="13.5" customHeight="1" x14ac:dyDescent="0.45">
      <c r="C933" s="8" t="s">
        <v>116</v>
      </c>
      <c r="D933" s="26">
        <v>1</v>
      </c>
      <c r="E933" s="14">
        <v>5.3556126820908315E-5</v>
      </c>
    </row>
    <row r="934" spans="2:14" ht="13.5" customHeight="1" x14ac:dyDescent="0.45">
      <c r="C934" s="8" t="s">
        <v>61</v>
      </c>
      <c r="D934" s="26">
        <v>1</v>
      </c>
      <c r="E934" s="14">
        <v>5.3556126820908315E-5</v>
      </c>
    </row>
    <row r="935" spans="2:14" ht="5.25" customHeight="1" x14ac:dyDescent="0.45"/>
    <row r="936" spans="2:14" s="24" customFormat="1" ht="13.5" customHeight="1" x14ac:dyDescent="0.45">
      <c r="B936" s="21" t="s">
        <v>74</v>
      </c>
      <c r="C936" s="22" t="s">
        <v>88</v>
      </c>
      <c r="D936" s="28">
        <v>62332</v>
      </c>
      <c r="E936" s="23">
        <v>1</v>
      </c>
      <c r="F936" s="1"/>
      <c r="H936" s="32"/>
      <c r="K936" s="32"/>
      <c r="L936" s="35"/>
      <c r="M936" s="32"/>
      <c r="N936" s="35"/>
    </row>
    <row r="937" spans="2:14" ht="13.5" customHeight="1" x14ac:dyDescent="0.45">
      <c r="C937" s="8" t="s">
        <v>5</v>
      </c>
      <c r="D937" s="26">
        <v>28195</v>
      </c>
      <c r="E937" s="14">
        <v>0.45233587884232818</v>
      </c>
    </row>
    <row r="938" spans="2:14" ht="13.5" customHeight="1" x14ac:dyDescent="0.45">
      <c r="C938" s="8" t="s">
        <v>113</v>
      </c>
      <c r="D938" s="26">
        <v>4587</v>
      </c>
      <c r="E938" s="14">
        <v>7.3589809407687862E-2</v>
      </c>
    </row>
    <row r="939" spans="2:14" ht="13.5" customHeight="1" x14ac:dyDescent="0.45">
      <c r="C939" s="8" t="s">
        <v>106</v>
      </c>
      <c r="D939" s="26">
        <v>2648</v>
      </c>
      <c r="E939" s="14">
        <v>4.248219213245203E-2</v>
      </c>
    </row>
    <row r="940" spans="2:14" ht="13.5" customHeight="1" x14ac:dyDescent="0.45">
      <c r="C940" s="8" t="s">
        <v>6</v>
      </c>
      <c r="D940" s="26">
        <v>2574</v>
      </c>
      <c r="E940" s="14">
        <v>4.1295000962587432E-2</v>
      </c>
    </row>
    <row r="941" spans="2:14" ht="13.5" customHeight="1" x14ac:dyDescent="0.45">
      <c r="C941" s="8" t="s">
        <v>111</v>
      </c>
      <c r="D941" s="26">
        <v>2530</v>
      </c>
      <c r="E941" s="14">
        <v>4.0589103510235515E-2</v>
      </c>
    </row>
    <row r="942" spans="2:14" ht="13.5" customHeight="1" x14ac:dyDescent="0.45">
      <c r="C942" s="8" t="s">
        <v>7</v>
      </c>
      <c r="D942" s="26">
        <v>2496</v>
      </c>
      <c r="E942" s="14">
        <v>4.0043637297054485E-2</v>
      </c>
    </row>
    <row r="943" spans="2:14" ht="13.5" customHeight="1" x14ac:dyDescent="0.45">
      <c r="C943" s="8" t="s">
        <v>11</v>
      </c>
      <c r="D943" s="26">
        <v>2444</v>
      </c>
      <c r="E943" s="14">
        <v>3.9209394853365845E-2</v>
      </c>
    </row>
    <row r="944" spans="2:14" ht="13.5" customHeight="1" x14ac:dyDescent="0.45">
      <c r="C944" s="8" t="s">
        <v>108</v>
      </c>
      <c r="D944" s="26">
        <v>1900</v>
      </c>
      <c r="E944" s="14">
        <v>3.0481935442469358E-2</v>
      </c>
    </row>
    <row r="945" spans="3:5" ht="13.5" customHeight="1" x14ac:dyDescent="0.45">
      <c r="C945" s="8" t="s">
        <v>14</v>
      </c>
      <c r="D945" s="26">
        <v>1672</v>
      </c>
      <c r="E945" s="14">
        <v>2.6824103189373033E-2</v>
      </c>
    </row>
    <row r="946" spans="3:5" ht="13.5" customHeight="1" x14ac:dyDescent="0.45">
      <c r="C946" s="8" t="s">
        <v>19</v>
      </c>
      <c r="D946" s="26">
        <v>1282</v>
      </c>
      <c r="E946" s="14">
        <v>2.0567284861708272E-2</v>
      </c>
    </row>
    <row r="947" spans="3:5" ht="13.5" customHeight="1" x14ac:dyDescent="0.45">
      <c r="C947" s="8" t="s">
        <v>110</v>
      </c>
      <c r="D947" s="26">
        <v>1110</v>
      </c>
      <c r="E947" s="14">
        <v>1.7807867547968939E-2</v>
      </c>
    </row>
    <row r="948" spans="3:5" ht="13.5" customHeight="1" x14ac:dyDescent="0.45">
      <c r="C948" s="8" t="s">
        <v>10</v>
      </c>
      <c r="D948" s="26">
        <v>1085</v>
      </c>
      <c r="E948" s="14">
        <v>1.7406789450041711E-2</v>
      </c>
    </row>
    <row r="949" spans="3:5" ht="13.5" customHeight="1" x14ac:dyDescent="0.45">
      <c r="C949" s="8" t="s">
        <v>21</v>
      </c>
      <c r="D949" s="26">
        <v>1019</v>
      </c>
      <c r="E949" s="14">
        <v>1.6347943271513829E-2</v>
      </c>
    </row>
    <row r="950" spans="3:5" ht="13.5" customHeight="1" x14ac:dyDescent="0.45">
      <c r="C950" s="8" t="s">
        <v>17</v>
      </c>
      <c r="D950" s="26">
        <v>944</v>
      </c>
      <c r="E950" s="14">
        <v>1.5144708977732143E-2</v>
      </c>
    </row>
    <row r="951" spans="3:5" ht="13.5" customHeight="1" x14ac:dyDescent="0.45">
      <c r="C951" s="8" t="s">
        <v>12</v>
      </c>
      <c r="D951" s="26">
        <v>737</v>
      </c>
      <c r="E951" s="14">
        <v>1.1823782326894693E-2</v>
      </c>
    </row>
    <row r="952" spans="3:5" ht="13.5" customHeight="1" x14ac:dyDescent="0.45">
      <c r="C952" s="8" t="s">
        <v>35</v>
      </c>
      <c r="D952" s="26">
        <v>674</v>
      </c>
      <c r="E952" s="14">
        <v>1.0813065520118077E-2</v>
      </c>
    </row>
    <row r="953" spans="3:5" ht="13.5" customHeight="1" x14ac:dyDescent="0.45">
      <c r="C953" s="8" t="s">
        <v>32</v>
      </c>
      <c r="D953" s="26">
        <v>560</v>
      </c>
      <c r="E953" s="14">
        <v>8.9841493935699165E-3</v>
      </c>
    </row>
    <row r="954" spans="3:5" ht="13.5" customHeight="1" x14ac:dyDescent="0.45">
      <c r="C954" s="8" t="s">
        <v>33</v>
      </c>
      <c r="D954" s="26">
        <v>539</v>
      </c>
      <c r="E954" s="14">
        <v>8.6472437913110434E-3</v>
      </c>
    </row>
    <row r="955" spans="3:5" ht="13.5" customHeight="1" x14ac:dyDescent="0.45">
      <c r="C955" s="8" t="s">
        <v>29</v>
      </c>
      <c r="D955" s="26">
        <v>437</v>
      </c>
      <c r="E955" s="14">
        <v>7.0108451517679523E-3</v>
      </c>
    </row>
    <row r="956" spans="3:5" ht="13.5" customHeight="1" x14ac:dyDescent="0.45">
      <c r="C956" s="8" t="s">
        <v>37</v>
      </c>
      <c r="D956" s="26">
        <v>420</v>
      </c>
      <c r="E956" s="14">
        <v>6.7381120451774365E-3</v>
      </c>
    </row>
    <row r="957" spans="3:5" ht="13.5" customHeight="1" x14ac:dyDescent="0.45">
      <c r="C957" s="8" t="s">
        <v>9</v>
      </c>
      <c r="D957" s="26">
        <v>400</v>
      </c>
      <c r="E957" s="14">
        <v>6.4172495668356538E-3</v>
      </c>
    </row>
    <row r="958" spans="3:5" ht="13.5" customHeight="1" x14ac:dyDescent="0.45">
      <c r="C958" s="8" t="s">
        <v>38</v>
      </c>
      <c r="D958" s="26">
        <v>400</v>
      </c>
      <c r="E958" s="14">
        <v>6.4172495668356538E-3</v>
      </c>
    </row>
    <row r="959" spans="3:5" ht="13.5" customHeight="1" x14ac:dyDescent="0.45">
      <c r="C959" s="8" t="s">
        <v>15</v>
      </c>
      <c r="D959" s="26">
        <v>364</v>
      </c>
      <c r="E959" s="14">
        <v>5.8396971058204458E-3</v>
      </c>
    </row>
    <row r="960" spans="3:5" ht="13.5" customHeight="1" x14ac:dyDescent="0.45">
      <c r="C960" s="8" t="s">
        <v>114</v>
      </c>
      <c r="D960" s="26">
        <v>363</v>
      </c>
      <c r="E960" s="14">
        <v>5.8236539819033562E-3</v>
      </c>
    </row>
    <row r="961" spans="3:5" ht="13.5" customHeight="1" x14ac:dyDescent="0.45">
      <c r="C961" s="8" t="s">
        <v>18</v>
      </c>
      <c r="D961" s="26">
        <v>358</v>
      </c>
      <c r="E961" s="14">
        <v>5.7434383623179109E-3</v>
      </c>
    </row>
    <row r="962" spans="3:5" ht="13.5" customHeight="1" x14ac:dyDescent="0.45">
      <c r="C962" s="8" t="s">
        <v>16</v>
      </c>
      <c r="D962" s="26">
        <v>346</v>
      </c>
      <c r="E962" s="14">
        <v>5.5509208753128413E-3</v>
      </c>
    </row>
    <row r="963" spans="3:5" ht="13.5" customHeight="1" x14ac:dyDescent="0.45">
      <c r="C963" s="8" t="s">
        <v>25</v>
      </c>
      <c r="D963" s="26">
        <v>317</v>
      </c>
      <c r="E963" s="14">
        <v>5.0856702817172559E-3</v>
      </c>
    </row>
    <row r="964" spans="3:5" ht="13.5" customHeight="1" x14ac:dyDescent="0.45">
      <c r="C964" s="8" t="s">
        <v>8</v>
      </c>
      <c r="D964" s="26">
        <v>294</v>
      </c>
      <c r="E964" s="14">
        <v>4.7166784316242062E-3</v>
      </c>
    </row>
    <row r="965" spans="3:5" ht="13.5" customHeight="1" x14ac:dyDescent="0.45">
      <c r="C965" s="8" t="s">
        <v>26</v>
      </c>
      <c r="D965" s="26">
        <v>223</v>
      </c>
      <c r="E965" s="14">
        <v>3.577616633510877E-3</v>
      </c>
    </row>
    <row r="966" spans="3:5" ht="13.5" customHeight="1" x14ac:dyDescent="0.45">
      <c r="C966" s="8" t="s">
        <v>23</v>
      </c>
      <c r="D966" s="26">
        <v>191</v>
      </c>
      <c r="E966" s="14">
        <v>3.0642366681640251E-3</v>
      </c>
    </row>
    <row r="967" spans="3:5" ht="13.5" customHeight="1" x14ac:dyDescent="0.45">
      <c r="C967" s="8" t="s">
        <v>109</v>
      </c>
      <c r="D967" s="26">
        <v>189</v>
      </c>
      <c r="E967" s="14">
        <v>3.0321504203298468E-3</v>
      </c>
    </row>
    <row r="968" spans="3:5" ht="13.5" customHeight="1" x14ac:dyDescent="0.45">
      <c r="C968" s="8" t="s">
        <v>22</v>
      </c>
      <c r="D968" s="26">
        <v>182</v>
      </c>
      <c r="E968" s="14">
        <v>2.9198485529102229E-3</v>
      </c>
    </row>
    <row r="969" spans="3:5" ht="13.5" customHeight="1" x14ac:dyDescent="0.45">
      <c r="C969" s="8" t="s">
        <v>24</v>
      </c>
      <c r="D969" s="26">
        <v>165</v>
      </c>
      <c r="E969" s="14">
        <v>2.6471154463197076E-3</v>
      </c>
    </row>
    <row r="970" spans="3:5" ht="13.5" customHeight="1" x14ac:dyDescent="0.45">
      <c r="C970" s="8" t="s">
        <v>31</v>
      </c>
      <c r="D970" s="26">
        <v>157</v>
      </c>
      <c r="E970" s="14">
        <v>2.5187704549829945E-3</v>
      </c>
    </row>
    <row r="971" spans="3:5" ht="13.5" customHeight="1" x14ac:dyDescent="0.45">
      <c r="C971" s="8" t="s">
        <v>112</v>
      </c>
      <c r="D971" s="26">
        <v>110</v>
      </c>
      <c r="E971" s="14">
        <v>1.7647436308798048E-3</v>
      </c>
    </row>
    <row r="972" spans="3:5" ht="13.5" customHeight="1" x14ac:dyDescent="0.45">
      <c r="C972" s="8" t="s">
        <v>39</v>
      </c>
      <c r="D972" s="26">
        <v>101</v>
      </c>
      <c r="E972" s="14">
        <v>1.6203555156260026E-3</v>
      </c>
    </row>
    <row r="973" spans="3:5" ht="13.5" customHeight="1" x14ac:dyDescent="0.45">
      <c r="C973" s="8" t="s">
        <v>107</v>
      </c>
      <c r="D973" s="26">
        <v>89</v>
      </c>
      <c r="E973" s="14">
        <v>1.4278380286209332E-3</v>
      </c>
    </row>
    <row r="974" spans="3:5" ht="13.5" customHeight="1" x14ac:dyDescent="0.45">
      <c r="C974" s="8" t="s">
        <v>41</v>
      </c>
      <c r="D974" s="26">
        <v>51</v>
      </c>
      <c r="E974" s="14">
        <v>8.1819931977154586E-4</v>
      </c>
    </row>
    <row r="975" spans="3:5" ht="13.5" customHeight="1" x14ac:dyDescent="0.45">
      <c r="C975" s="8" t="s">
        <v>46</v>
      </c>
      <c r="D975" s="26">
        <v>40</v>
      </c>
      <c r="E975" s="14">
        <v>6.4172495668356547E-4</v>
      </c>
    </row>
    <row r="976" spans="3:5" ht="13.5" customHeight="1" x14ac:dyDescent="0.45">
      <c r="C976" s="8" t="s">
        <v>119</v>
      </c>
      <c r="D976" s="26">
        <v>30</v>
      </c>
      <c r="E976" s="14">
        <v>4.8129371751267405E-4</v>
      </c>
    </row>
    <row r="977" spans="2:14" ht="13.5" customHeight="1" x14ac:dyDescent="0.45">
      <c r="C977" s="8" t="s">
        <v>43</v>
      </c>
      <c r="D977" s="26">
        <v>26</v>
      </c>
      <c r="E977" s="14">
        <v>4.171212218443175E-4</v>
      </c>
    </row>
    <row r="978" spans="2:14" ht="13.5" customHeight="1" x14ac:dyDescent="0.45">
      <c r="C978" s="8" t="s">
        <v>118</v>
      </c>
      <c r="D978" s="26">
        <v>19</v>
      </c>
      <c r="E978" s="14">
        <v>3.048193544246936E-4</v>
      </c>
    </row>
    <row r="979" spans="2:14" ht="13.5" customHeight="1" x14ac:dyDescent="0.45">
      <c r="C979" s="8" t="s">
        <v>54</v>
      </c>
      <c r="D979" s="26">
        <v>15</v>
      </c>
      <c r="E979" s="14">
        <v>2.4064685875633702E-4</v>
      </c>
    </row>
    <row r="980" spans="2:14" ht="13.5" customHeight="1" x14ac:dyDescent="0.45">
      <c r="C980" s="8" t="s">
        <v>50</v>
      </c>
      <c r="D980" s="26">
        <v>13</v>
      </c>
      <c r="E980" s="14">
        <v>2.0856061092215875E-4</v>
      </c>
    </row>
    <row r="981" spans="2:14" ht="13.5" customHeight="1" x14ac:dyDescent="0.45">
      <c r="C981" s="8" t="s">
        <v>117</v>
      </c>
      <c r="D981" s="26">
        <v>8</v>
      </c>
      <c r="E981" s="14">
        <v>1.2834499133671309E-4</v>
      </c>
    </row>
    <row r="982" spans="2:14" ht="13.5" customHeight="1" x14ac:dyDescent="0.45">
      <c r="C982" s="8" t="s">
        <v>61</v>
      </c>
      <c r="D982" s="26">
        <v>7</v>
      </c>
      <c r="E982" s="14">
        <v>1.1230186741962394E-4</v>
      </c>
    </row>
    <row r="983" spans="2:14" ht="13.5" customHeight="1" x14ac:dyDescent="0.45">
      <c r="C983" s="8" t="s">
        <v>47</v>
      </c>
      <c r="D983" s="26">
        <v>7</v>
      </c>
      <c r="E983" s="14">
        <v>1.1230186741962394E-4</v>
      </c>
    </row>
    <row r="984" spans="2:14" ht="13.5" customHeight="1" x14ac:dyDescent="0.45">
      <c r="C984" s="8" t="s">
        <v>115</v>
      </c>
      <c r="D984" s="26">
        <v>5</v>
      </c>
      <c r="E984" s="14">
        <v>8.0215619585445683E-5</v>
      </c>
    </row>
    <row r="985" spans="2:14" ht="13.5" customHeight="1" x14ac:dyDescent="0.45">
      <c r="C985" s="8" t="s">
        <v>116</v>
      </c>
      <c r="D985" s="26">
        <v>5</v>
      </c>
      <c r="E985" s="14">
        <v>8.0215619585445683E-5</v>
      </c>
    </row>
    <row r="986" spans="2:14" ht="13.5" customHeight="1" x14ac:dyDescent="0.45">
      <c r="C986" s="8" t="s">
        <v>52</v>
      </c>
      <c r="D986" s="26">
        <v>2</v>
      </c>
      <c r="E986" s="14">
        <v>3.2086247834178273E-5</v>
      </c>
    </row>
    <row r="987" spans="2:14" ht="13.5" customHeight="1" x14ac:dyDescent="0.45">
      <c r="C987" s="8" t="s">
        <v>45</v>
      </c>
      <c r="D987" s="26">
        <v>2</v>
      </c>
      <c r="E987" s="14">
        <v>3.2086247834178273E-5</v>
      </c>
    </row>
    <row r="988" spans="2:14" ht="5.25" customHeight="1" x14ac:dyDescent="0.45"/>
    <row r="989" spans="2:14" s="24" customFormat="1" ht="13.5" customHeight="1" x14ac:dyDescent="0.45">
      <c r="B989" s="21" t="s">
        <v>75</v>
      </c>
      <c r="C989" s="22" t="s">
        <v>88</v>
      </c>
      <c r="D989" s="28">
        <v>67090</v>
      </c>
      <c r="E989" s="23">
        <v>1</v>
      </c>
      <c r="F989" s="1"/>
      <c r="H989" s="32"/>
      <c r="K989" s="32"/>
      <c r="L989" s="35"/>
      <c r="M989" s="32"/>
      <c r="N989" s="35"/>
    </row>
    <row r="990" spans="2:14" ht="13.5" customHeight="1" x14ac:dyDescent="0.45">
      <c r="C990" s="8" t="s">
        <v>5</v>
      </c>
      <c r="D990" s="26">
        <v>19869</v>
      </c>
      <c r="E990" s="14">
        <v>0.29615441943657772</v>
      </c>
    </row>
    <row r="991" spans="2:14" ht="13.5" customHeight="1" x14ac:dyDescent="0.45">
      <c r="C991" s="8" t="s">
        <v>111</v>
      </c>
      <c r="D991" s="26">
        <v>15297</v>
      </c>
      <c r="E991" s="14">
        <v>0.22800715456849008</v>
      </c>
    </row>
    <row r="992" spans="2:14" ht="13.5" customHeight="1" x14ac:dyDescent="0.45">
      <c r="C992" s="8" t="s">
        <v>113</v>
      </c>
      <c r="D992" s="26">
        <v>6523</v>
      </c>
      <c r="E992" s="14">
        <v>9.7227604710090926E-2</v>
      </c>
    </row>
    <row r="993" spans="3:5" ht="13.5" customHeight="1" x14ac:dyDescent="0.45">
      <c r="C993" s="8" t="s">
        <v>7</v>
      </c>
      <c r="D993" s="26">
        <v>4770</v>
      </c>
      <c r="E993" s="14">
        <v>7.1098524370248925E-2</v>
      </c>
    </row>
    <row r="994" spans="3:5" ht="13.5" customHeight="1" x14ac:dyDescent="0.45">
      <c r="C994" s="8" t="s">
        <v>6</v>
      </c>
      <c r="D994" s="26">
        <v>3538</v>
      </c>
      <c r="E994" s="14">
        <v>5.2735131912356535E-2</v>
      </c>
    </row>
    <row r="995" spans="3:5" ht="13.5" customHeight="1" x14ac:dyDescent="0.45">
      <c r="C995" s="8" t="s">
        <v>10</v>
      </c>
      <c r="D995" s="26">
        <v>1610</v>
      </c>
      <c r="E995" s="14">
        <v>2.3997615143836637E-2</v>
      </c>
    </row>
    <row r="996" spans="3:5" ht="13.5" customHeight="1" x14ac:dyDescent="0.45">
      <c r="C996" s="8" t="s">
        <v>12</v>
      </c>
      <c r="D996" s="26">
        <v>1563</v>
      </c>
      <c r="E996" s="14">
        <v>2.329706364584886E-2</v>
      </c>
    </row>
    <row r="997" spans="3:5" ht="13.5" customHeight="1" x14ac:dyDescent="0.45">
      <c r="C997" s="8" t="s">
        <v>38</v>
      </c>
      <c r="D997" s="26">
        <v>1484</v>
      </c>
      <c r="E997" s="14">
        <v>2.2119540915188553E-2</v>
      </c>
    </row>
    <row r="998" spans="3:5" ht="13.5" customHeight="1" x14ac:dyDescent="0.45">
      <c r="C998" s="8" t="s">
        <v>114</v>
      </c>
      <c r="D998" s="26">
        <v>1387</v>
      </c>
      <c r="E998" s="14">
        <v>2.0673721866149949E-2</v>
      </c>
    </row>
    <row r="999" spans="3:5" ht="13.5" customHeight="1" x14ac:dyDescent="0.45">
      <c r="C999" s="8" t="s">
        <v>106</v>
      </c>
      <c r="D999" s="26">
        <v>1352</v>
      </c>
      <c r="E999" s="14">
        <v>2.0152034580414369E-2</v>
      </c>
    </row>
    <row r="1000" spans="3:5" ht="13.5" customHeight="1" x14ac:dyDescent="0.45">
      <c r="C1000" s="8" t="s">
        <v>29</v>
      </c>
      <c r="D1000" s="26">
        <v>979</v>
      </c>
      <c r="E1000" s="14">
        <v>1.4592338649575197E-2</v>
      </c>
    </row>
    <row r="1001" spans="3:5" ht="13.5" customHeight="1" x14ac:dyDescent="0.45">
      <c r="C1001" s="8" t="s">
        <v>11</v>
      </c>
      <c r="D1001" s="26">
        <v>881</v>
      </c>
      <c r="E1001" s="14">
        <v>1.3131614249515576E-2</v>
      </c>
    </row>
    <row r="1002" spans="3:5" ht="13.5" customHeight="1" x14ac:dyDescent="0.45">
      <c r="C1002" s="8" t="s">
        <v>37</v>
      </c>
      <c r="D1002" s="26">
        <v>726</v>
      </c>
      <c r="E1002" s="14">
        <v>1.0821284841258012E-2</v>
      </c>
    </row>
    <row r="1003" spans="3:5" ht="13.5" customHeight="1" x14ac:dyDescent="0.45">
      <c r="C1003" s="8" t="s">
        <v>108</v>
      </c>
      <c r="D1003" s="26">
        <v>683</v>
      </c>
      <c r="E1003" s="14">
        <v>1.0180354747354301E-2</v>
      </c>
    </row>
    <row r="1004" spans="3:5" ht="13.5" customHeight="1" x14ac:dyDescent="0.45">
      <c r="C1004" s="8" t="s">
        <v>14</v>
      </c>
      <c r="D1004" s="26">
        <v>681</v>
      </c>
      <c r="E1004" s="14">
        <v>1.0150544045312267E-2</v>
      </c>
    </row>
    <row r="1005" spans="3:5" ht="13.5" customHeight="1" x14ac:dyDescent="0.45">
      <c r="C1005" s="8" t="s">
        <v>19</v>
      </c>
      <c r="D1005" s="26">
        <v>676</v>
      </c>
      <c r="E1005" s="14">
        <v>1.0076017290207184E-2</v>
      </c>
    </row>
    <row r="1006" spans="3:5" ht="13.5" customHeight="1" x14ac:dyDescent="0.45">
      <c r="C1006" s="8" t="s">
        <v>9</v>
      </c>
      <c r="D1006" s="26">
        <v>505</v>
      </c>
      <c r="E1006" s="14">
        <v>7.5272022656133553E-3</v>
      </c>
    </row>
    <row r="1007" spans="3:5" ht="13.5" customHeight="1" x14ac:dyDescent="0.45">
      <c r="C1007" s="8" t="s">
        <v>21</v>
      </c>
      <c r="D1007" s="26">
        <v>403</v>
      </c>
      <c r="E1007" s="14">
        <v>6.0068564614696677E-3</v>
      </c>
    </row>
    <row r="1008" spans="3:5" ht="13.5" customHeight="1" x14ac:dyDescent="0.45">
      <c r="C1008" s="8" t="s">
        <v>110</v>
      </c>
      <c r="D1008" s="26">
        <v>403</v>
      </c>
      <c r="E1008" s="14">
        <v>6.0068564614696677E-3</v>
      </c>
    </row>
    <row r="1009" spans="3:5" ht="13.5" customHeight="1" x14ac:dyDescent="0.45">
      <c r="C1009" s="8" t="s">
        <v>16</v>
      </c>
      <c r="D1009" s="26">
        <v>363</v>
      </c>
      <c r="E1009" s="14">
        <v>5.4106424206290058E-3</v>
      </c>
    </row>
    <row r="1010" spans="3:5" ht="13.5" customHeight="1" x14ac:dyDescent="0.45">
      <c r="C1010" s="8" t="s">
        <v>32</v>
      </c>
      <c r="D1010" s="26">
        <v>360</v>
      </c>
      <c r="E1010" s="14">
        <v>5.365926367565956E-3</v>
      </c>
    </row>
    <row r="1011" spans="3:5" ht="13.5" customHeight="1" x14ac:dyDescent="0.45">
      <c r="C1011" s="8" t="s">
        <v>41</v>
      </c>
      <c r="D1011" s="26">
        <v>338</v>
      </c>
      <c r="E1011" s="14">
        <v>5.0380086451035921E-3</v>
      </c>
    </row>
    <row r="1012" spans="3:5" ht="13.5" customHeight="1" x14ac:dyDescent="0.45">
      <c r="C1012" s="8" t="s">
        <v>17</v>
      </c>
      <c r="D1012" s="26">
        <v>292</v>
      </c>
      <c r="E1012" s="14">
        <v>4.3523624981368315E-3</v>
      </c>
    </row>
    <row r="1013" spans="3:5" ht="13.5" customHeight="1" x14ac:dyDescent="0.45">
      <c r="C1013" s="8" t="s">
        <v>26</v>
      </c>
      <c r="D1013" s="26">
        <v>220</v>
      </c>
      <c r="E1013" s="14">
        <v>3.2791772246236399E-3</v>
      </c>
    </row>
    <row r="1014" spans="3:5" ht="13.5" customHeight="1" x14ac:dyDescent="0.45">
      <c r="C1014" s="8" t="s">
        <v>15</v>
      </c>
      <c r="D1014" s="26">
        <v>214</v>
      </c>
      <c r="E1014" s="14">
        <v>3.1897451184975407E-3</v>
      </c>
    </row>
    <row r="1015" spans="3:5" ht="13.5" customHeight="1" x14ac:dyDescent="0.45">
      <c r="C1015" s="8" t="s">
        <v>25</v>
      </c>
      <c r="D1015" s="26">
        <v>212</v>
      </c>
      <c r="E1015" s="14">
        <v>3.1599344164555073E-3</v>
      </c>
    </row>
    <row r="1016" spans="3:5" ht="13.5" customHeight="1" x14ac:dyDescent="0.45">
      <c r="C1016" s="8" t="s">
        <v>35</v>
      </c>
      <c r="D1016" s="26">
        <v>200</v>
      </c>
      <c r="E1016" s="14">
        <v>2.9810702042033089E-3</v>
      </c>
    </row>
    <row r="1017" spans="3:5" ht="13.5" customHeight="1" x14ac:dyDescent="0.45">
      <c r="C1017" s="8" t="s">
        <v>8</v>
      </c>
      <c r="D1017" s="26">
        <v>188</v>
      </c>
      <c r="E1017" s="14">
        <v>2.8022059919511105E-3</v>
      </c>
    </row>
    <row r="1018" spans="3:5" ht="13.5" customHeight="1" x14ac:dyDescent="0.45">
      <c r="C1018" s="8" t="s">
        <v>112</v>
      </c>
      <c r="D1018" s="26">
        <v>157</v>
      </c>
      <c r="E1018" s="14">
        <v>2.3401401102995977E-3</v>
      </c>
    </row>
    <row r="1019" spans="3:5" ht="13.5" customHeight="1" x14ac:dyDescent="0.45">
      <c r="C1019" s="8" t="s">
        <v>18</v>
      </c>
      <c r="D1019" s="26">
        <v>157</v>
      </c>
      <c r="E1019" s="14">
        <v>2.3401401102995977E-3</v>
      </c>
    </row>
    <row r="1020" spans="3:5" ht="13.5" customHeight="1" x14ac:dyDescent="0.45">
      <c r="C1020" s="8" t="s">
        <v>33</v>
      </c>
      <c r="D1020" s="26">
        <v>142</v>
      </c>
      <c r="E1020" s="14">
        <v>2.1165598449843495E-3</v>
      </c>
    </row>
    <row r="1021" spans="3:5" ht="13.5" customHeight="1" x14ac:dyDescent="0.45">
      <c r="C1021" s="8" t="s">
        <v>22</v>
      </c>
      <c r="D1021" s="26">
        <v>118</v>
      </c>
      <c r="E1021" s="14">
        <v>1.7588314204799523E-3</v>
      </c>
    </row>
    <row r="1022" spans="3:5" ht="13.5" customHeight="1" x14ac:dyDescent="0.45">
      <c r="C1022" s="8" t="s">
        <v>24</v>
      </c>
      <c r="D1022" s="26">
        <v>116</v>
      </c>
      <c r="E1022" s="14">
        <v>1.7290207184379191E-3</v>
      </c>
    </row>
    <row r="1023" spans="3:5" ht="13.5" customHeight="1" x14ac:dyDescent="0.45">
      <c r="C1023" s="8" t="s">
        <v>23</v>
      </c>
      <c r="D1023" s="26">
        <v>111</v>
      </c>
      <c r="E1023" s="14">
        <v>1.6544939633328364E-3</v>
      </c>
    </row>
    <row r="1024" spans="3:5" ht="13.5" customHeight="1" x14ac:dyDescent="0.45">
      <c r="C1024" s="8" t="s">
        <v>109</v>
      </c>
      <c r="D1024" s="26">
        <v>98</v>
      </c>
      <c r="E1024" s="14">
        <v>1.4607244000596213E-3</v>
      </c>
    </row>
    <row r="1025" spans="3:5" ht="13.5" customHeight="1" x14ac:dyDescent="0.45">
      <c r="C1025" s="8" t="s">
        <v>107</v>
      </c>
      <c r="D1025" s="26">
        <v>82</v>
      </c>
      <c r="E1025" s="14">
        <v>1.2222387837233567E-3</v>
      </c>
    </row>
    <row r="1026" spans="3:5" ht="13.5" customHeight="1" x14ac:dyDescent="0.45">
      <c r="C1026" s="8" t="s">
        <v>31</v>
      </c>
      <c r="D1026" s="26">
        <v>80</v>
      </c>
      <c r="E1026" s="14">
        <v>1.1924280816813235E-3</v>
      </c>
    </row>
    <row r="1027" spans="3:5" ht="13.5" customHeight="1" x14ac:dyDescent="0.45">
      <c r="C1027" s="8" t="s">
        <v>118</v>
      </c>
      <c r="D1027" s="26">
        <v>70</v>
      </c>
      <c r="E1027" s="14">
        <v>1.0433745714711581E-3</v>
      </c>
    </row>
    <row r="1028" spans="3:5" ht="13.5" customHeight="1" x14ac:dyDescent="0.45">
      <c r="C1028" s="8" t="s">
        <v>39</v>
      </c>
      <c r="D1028" s="26">
        <v>68</v>
      </c>
      <c r="E1028" s="14">
        <v>1.0135638694291251E-3</v>
      </c>
    </row>
    <row r="1029" spans="3:5" ht="13.5" customHeight="1" x14ac:dyDescent="0.45">
      <c r="C1029" s="8" t="s">
        <v>46</v>
      </c>
      <c r="D1029" s="26">
        <v>65</v>
      </c>
      <c r="E1029" s="14">
        <v>9.6884781636607544E-4</v>
      </c>
    </row>
    <row r="1030" spans="3:5" ht="13.5" customHeight="1" x14ac:dyDescent="0.45">
      <c r="C1030" s="8" t="s">
        <v>43</v>
      </c>
      <c r="D1030" s="26">
        <v>26</v>
      </c>
      <c r="E1030" s="14">
        <v>3.8753912654643019E-4</v>
      </c>
    </row>
    <row r="1031" spans="3:5" ht="13.5" customHeight="1" x14ac:dyDescent="0.45">
      <c r="C1031" s="8" t="s">
        <v>61</v>
      </c>
      <c r="D1031" s="26">
        <v>18</v>
      </c>
      <c r="E1031" s="14">
        <v>2.682963183782978E-4</v>
      </c>
    </row>
    <row r="1032" spans="3:5" ht="13.5" customHeight="1" x14ac:dyDescent="0.45">
      <c r="C1032" s="8" t="s">
        <v>54</v>
      </c>
      <c r="D1032" s="26">
        <v>15</v>
      </c>
      <c r="E1032" s="14">
        <v>2.2358026531524818E-4</v>
      </c>
    </row>
    <row r="1033" spans="3:5" ht="13.5" customHeight="1" x14ac:dyDescent="0.45">
      <c r="C1033" s="8" t="s">
        <v>50</v>
      </c>
      <c r="D1033" s="26">
        <v>12</v>
      </c>
      <c r="E1033" s="14">
        <v>1.7886421225219855E-4</v>
      </c>
    </row>
    <row r="1034" spans="3:5" ht="13.5" customHeight="1" x14ac:dyDescent="0.45">
      <c r="C1034" s="8" t="s">
        <v>119</v>
      </c>
      <c r="D1034" s="26">
        <v>10</v>
      </c>
      <c r="E1034" s="14">
        <v>1.4905351021016544E-4</v>
      </c>
    </row>
    <row r="1035" spans="3:5" ht="13.5" customHeight="1" x14ac:dyDescent="0.45">
      <c r="C1035" s="8" t="s">
        <v>115</v>
      </c>
      <c r="D1035" s="26">
        <v>10</v>
      </c>
      <c r="E1035" s="14">
        <v>1.4905351021016544E-4</v>
      </c>
    </row>
    <row r="1036" spans="3:5" ht="13.5" customHeight="1" x14ac:dyDescent="0.45">
      <c r="C1036" s="8" t="s">
        <v>52</v>
      </c>
      <c r="D1036" s="26">
        <v>5</v>
      </c>
      <c r="E1036" s="14">
        <v>7.4526755105082721E-5</v>
      </c>
    </row>
    <row r="1037" spans="3:5" ht="13.5" customHeight="1" x14ac:dyDescent="0.45">
      <c r="C1037" s="8" t="s">
        <v>117</v>
      </c>
      <c r="D1037" s="26">
        <v>5</v>
      </c>
      <c r="E1037" s="14">
        <v>7.4526755105082721E-5</v>
      </c>
    </row>
    <row r="1038" spans="3:5" ht="13.5" customHeight="1" x14ac:dyDescent="0.45">
      <c r="C1038" s="8" t="s">
        <v>45</v>
      </c>
      <c r="D1038" s="26">
        <v>3</v>
      </c>
      <c r="E1038" s="14">
        <v>4.4716053063049638E-5</v>
      </c>
    </row>
    <row r="1039" spans="3:5" ht="13.5" customHeight="1" x14ac:dyDescent="0.45">
      <c r="C1039" s="8" t="s">
        <v>116</v>
      </c>
      <c r="D1039" s="26">
        <v>3</v>
      </c>
      <c r="E1039" s="14">
        <v>4.4716053063049638E-5</v>
      </c>
    </row>
    <row r="1040" spans="3:5" ht="13.5" customHeight="1" x14ac:dyDescent="0.45">
      <c r="C1040" s="8" t="s">
        <v>47</v>
      </c>
      <c r="D1040" s="26">
        <v>2</v>
      </c>
      <c r="E1040" s="14">
        <v>2.981070204203309E-5</v>
      </c>
    </row>
    <row r="1041" spans="2:14" ht="5.25" customHeight="1" x14ac:dyDescent="0.45"/>
    <row r="1042" spans="2:14" s="24" customFormat="1" ht="13.5" customHeight="1" x14ac:dyDescent="0.45">
      <c r="B1042" s="21" t="s">
        <v>76</v>
      </c>
      <c r="C1042" s="22" t="s">
        <v>88</v>
      </c>
      <c r="D1042" s="28">
        <v>10329</v>
      </c>
      <c r="E1042" s="23">
        <v>1</v>
      </c>
      <c r="F1042" s="1"/>
      <c r="H1042" s="32"/>
      <c r="K1042" s="32"/>
      <c r="L1042" s="35"/>
      <c r="M1042" s="32"/>
      <c r="N1042" s="35"/>
    </row>
    <row r="1043" spans="2:14" ht="13.5" customHeight="1" x14ac:dyDescent="0.45">
      <c r="C1043" s="8" t="s">
        <v>6</v>
      </c>
      <c r="D1043" s="26">
        <v>3352</v>
      </c>
      <c r="E1043" s="14">
        <v>0.32452318714299544</v>
      </c>
    </row>
    <row r="1044" spans="2:14" ht="13.5" customHeight="1" x14ac:dyDescent="0.45">
      <c r="C1044" s="8" t="s">
        <v>5</v>
      </c>
      <c r="D1044" s="26">
        <v>2197</v>
      </c>
      <c r="E1044" s="14">
        <v>0.21270210088101463</v>
      </c>
    </row>
    <row r="1045" spans="2:14" ht="13.5" customHeight="1" x14ac:dyDescent="0.45">
      <c r="C1045" s="8" t="s">
        <v>11</v>
      </c>
      <c r="D1045" s="26">
        <v>833</v>
      </c>
      <c r="E1045" s="14">
        <v>8.0646722819246786E-2</v>
      </c>
    </row>
    <row r="1046" spans="2:14" ht="13.5" customHeight="1" x14ac:dyDescent="0.45">
      <c r="C1046" s="8" t="s">
        <v>106</v>
      </c>
      <c r="D1046" s="26">
        <v>557</v>
      </c>
      <c r="E1046" s="14">
        <v>5.3925839868331882E-2</v>
      </c>
    </row>
    <row r="1047" spans="2:14" ht="13.5" customHeight="1" x14ac:dyDescent="0.45">
      <c r="C1047" s="8" t="s">
        <v>14</v>
      </c>
      <c r="D1047" s="26">
        <v>426</v>
      </c>
      <c r="E1047" s="14">
        <v>4.1243101945977342E-2</v>
      </c>
    </row>
    <row r="1048" spans="2:14" ht="13.5" customHeight="1" x14ac:dyDescent="0.45">
      <c r="C1048" s="8" t="s">
        <v>7</v>
      </c>
      <c r="D1048" s="26">
        <v>241</v>
      </c>
      <c r="E1048" s="14">
        <v>2.3332365185400328E-2</v>
      </c>
    </row>
    <row r="1049" spans="2:14" ht="13.5" customHeight="1" x14ac:dyDescent="0.45">
      <c r="C1049" s="8" t="s">
        <v>17</v>
      </c>
      <c r="D1049" s="26">
        <v>222</v>
      </c>
      <c r="E1049" s="14">
        <v>2.1492884112692418E-2</v>
      </c>
    </row>
    <row r="1050" spans="2:14" ht="13.5" customHeight="1" x14ac:dyDescent="0.45">
      <c r="C1050" s="8" t="s">
        <v>110</v>
      </c>
      <c r="D1050" s="26">
        <v>203</v>
      </c>
      <c r="E1050" s="14">
        <v>1.9653403039984509E-2</v>
      </c>
    </row>
    <row r="1051" spans="2:14" ht="13.5" customHeight="1" x14ac:dyDescent="0.45">
      <c r="C1051" s="8" t="s">
        <v>15</v>
      </c>
      <c r="D1051" s="26">
        <v>172</v>
      </c>
      <c r="E1051" s="14">
        <v>1.6652144447671605E-2</v>
      </c>
    </row>
    <row r="1052" spans="2:14" ht="13.5" customHeight="1" x14ac:dyDescent="0.45">
      <c r="C1052" s="8" t="s">
        <v>8</v>
      </c>
      <c r="D1052" s="26">
        <v>163</v>
      </c>
      <c r="E1052" s="14">
        <v>1.5780811307967858E-2</v>
      </c>
    </row>
    <row r="1053" spans="2:14" ht="13.5" customHeight="1" x14ac:dyDescent="0.45">
      <c r="C1053" s="8" t="s">
        <v>12</v>
      </c>
      <c r="D1053" s="26">
        <v>162</v>
      </c>
      <c r="E1053" s="14">
        <v>1.5683996514667443E-2</v>
      </c>
    </row>
    <row r="1054" spans="2:14" ht="13.5" customHeight="1" x14ac:dyDescent="0.45">
      <c r="C1054" s="8" t="s">
        <v>10</v>
      </c>
      <c r="D1054" s="26">
        <v>158</v>
      </c>
      <c r="E1054" s="14">
        <v>1.5296737341465775E-2</v>
      </c>
    </row>
    <row r="1055" spans="2:14" ht="13.5" customHeight="1" x14ac:dyDescent="0.45">
      <c r="C1055" s="8" t="s">
        <v>108</v>
      </c>
      <c r="D1055" s="26">
        <v>121</v>
      </c>
      <c r="E1055" s="14">
        <v>1.1714589989350373E-2</v>
      </c>
    </row>
    <row r="1056" spans="2:14" ht="13.5" customHeight="1" x14ac:dyDescent="0.45">
      <c r="C1056" s="8" t="s">
        <v>24</v>
      </c>
      <c r="D1056" s="26">
        <v>121</v>
      </c>
      <c r="E1056" s="14">
        <v>1.1714589989350373E-2</v>
      </c>
    </row>
    <row r="1057" spans="3:5" ht="13.5" customHeight="1" x14ac:dyDescent="0.45">
      <c r="C1057" s="8" t="s">
        <v>9</v>
      </c>
      <c r="D1057" s="26">
        <v>119</v>
      </c>
      <c r="E1057" s="14">
        <v>1.1520960402749541E-2</v>
      </c>
    </row>
    <row r="1058" spans="3:5" ht="13.5" customHeight="1" x14ac:dyDescent="0.45">
      <c r="C1058" s="8" t="s">
        <v>32</v>
      </c>
      <c r="D1058" s="26">
        <v>114</v>
      </c>
      <c r="E1058" s="14">
        <v>1.1036886436247459E-2</v>
      </c>
    </row>
    <row r="1059" spans="3:5" ht="13.5" customHeight="1" x14ac:dyDescent="0.45">
      <c r="C1059" s="8" t="s">
        <v>112</v>
      </c>
      <c r="D1059" s="26">
        <v>104</v>
      </c>
      <c r="E1059" s="14">
        <v>1.0068738503243295E-2</v>
      </c>
    </row>
    <row r="1060" spans="3:5" ht="13.5" customHeight="1" x14ac:dyDescent="0.45">
      <c r="C1060" s="8" t="s">
        <v>21</v>
      </c>
      <c r="D1060" s="26">
        <v>95</v>
      </c>
      <c r="E1060" s="14">
        <v>9.1974053635395497E-3</v>
      </c>
    </row>
    <row r="1061" spans="3:5" ht="13.5" customHeight="1" x14ac:dyDescent="0.45">
      <c r="C1061" s="8" t="s">
        <v>19</v>
      </c>
      <c r="D1061" s="26">
        <v>88</v>
      </c>
      <c r="E1061" s="14">
        <v>8.5197018104366355E-3</v>
      </c>
    </row>
    <row r="1062" spans="3:5" ht="13.5" customHeight="1" x14ac:dyDescent="0.45">
      <c r="C1062" s="8" t="s">
        <v>33</v>
      </c>
      <c r="D1062" s="26">
        <v>79</v>
      </c>
      <c r="E1062" s="14">
        <v>7.6483686707328876E-3</v>
      </c>
    </row>
    <row r="1063" spans="3:5" ht="13.5" customHeight="1" x14ac:dyDescent="0.45">
      <c r="C1063" s="8" t="s">
        <v>114</v>
      </c>
      <c r="D1063" s="26">
        <v>74</v>
      </c>
      <c r="E1063" s="14">
        <v>7.1642947042308064E-3</v>
      </c>
    </row>
    <row r="1064" spans="3:5" ht="13.5" customHeight="1" x14ac:dyDescent="0.45">
      <c r="C1064" s="8" t="s">
        <v>111</v>
      </c>
      <c r="D1064" s="26">
        <v>68</v>
      </c>
      <c r="E1064" s="14">
        <v>6.5834059444283086E-3</v>
      </c>
    </row>
    <row r="1065" spans="3:5" ht="13.5" customHeight="1" x14ac:dyDescent="0.45">
      <c r="C1065" s="8" t="s">
        <v>31</v>
      </c>
      <c r="D1065" s="26">
        <v>63</v>
      </c>
      <c r="E1065" s="14">
        <v>6.0993319779262273E-3</v>
      </c>
    </row>
    <row r="1066" spans="3:5" ht="13.5" customHeight="1" x14ac:dyDescent="0.45">
      <c r="C1066" s="8" t="s">
        <v>16</v>
      </c>
      <c r="D1066" s="26">
        <v>52</v>
      </c>
      <c r="E1066" s="14">
        <v>5.0343692516216475E-3</v>
      </c>
    </row>
    <row r="1067" spans="3:5" ht="13.5" customHeight="1" x14ac:dyDescent="0.45">
      <c r="C1067" s="8" t="s">
        <v>22</v>
      </c>
      <c r="D1067" s="26">
        <v>51</v>
      </c>
      <c r="E1067" s="14">
        <v>4.9375544583212319E-3</v>
      </c>
    </row>
    <row r="1068" spans="3:5" ht="13.5" customHeight="1" x14ac:dyDescent="0.45">
      <c r="C1068" s="8" t="s">
        <v>25</v>
      </c>
      <c r="D1068" s="26">
        <v>49</v>
      </c>
      <c r="E1068" s="14">
        <v>4.743924871720399E-3</v>
      </c>
    </row>
    <row r="1069" spans="3:5" ht="13.5" customHeight="1" x14ac:dyDescent="0.45">
      <c r="C1069" s="8" t="s">
        <v>26</v>
      </c>
      <c r="D1069" s="26">
        <v>49</v>
      </c>
      <c r="E1069" s="14">
        <v>4.743924871720399E-3</v>
      </c>
    </row>
    <row r="1070" spans="3:5" ht="13.5" customHeight="1" x14ac:dyDescent="0.45">
      <c r="C1070" s="8" t="s">
        <v>35</v>
      </c>
      <c r="D1070" s="26">
        <v>46</v>
      </c>
      <c r="E1070" s="14">
        <v>4.4534804918191498E-3</v>
      </c>
    </row>
    <row r="1071" spans="3:5" ht="13.5" customHeight="1" x14ac:dyDescent="0.45">
      <c r="C1071" s="8" t="s">
        <v>113</v>
      </c>
      <c r="D1071" s="26">
        <v>46</v>
      </c>
      <c r="E1071" s="14">
        <v>4.4534804918191498E-3</v>
      </c>
    </row>
    <row r="1072" spans="3:5" ht="13.5" customHeight="1" x14ac:dyDescent="0.45">
      <c r="C1072" s="8" t="s">
        <v>39</v>
      </c>
      <c r="D1072" s="26">
        <v>45</v>
      </c>
      <c r="E1072" s="14">
        <v>4.3566656985187333E-3</v>
      </c>
    </row>
    <row r="1073" spans="3:5" ht="13.5" customHeight="1" x14ac:dyDescent="0.45">
      <c r="C1073" s="8" t="s">
        <v>18</v>
      </c>
      <c r="D1073" s="26">
        <v>41</v>
      </c>
      <c r="E1073" s="14">
        <v>3.9694065253170685E-3</v>
      </c>
    </row>
    <row r="1074" spans="3:5" ht="13.5" customHeight="1" x14ac:dyDescent="0.45">
      <c r="C1074" s="8" t="s">
        <v>107</v>
      </c>
      <c r="D1074" s="26">
        <v>38</v>
      </c>
      <c r="E1074" s="14">
        <v>3.6789621454158196E-3</v>
      </c>
    </row>
    <row r="1075" spans="3:5" ht="13.5" customHeight="1" x14ac:dyDescent="0.45">
      <c r="C1075" s="8" t="s">
        <v>23</v>
      </c>
      <c r="D1075" s="26">
        <v>32</v>
      </c>
      <c r="E1075" s="14">
        <v>3.0980733856133219E-3</v>
      </c>
    </row>
    <row r="1076" spans="3:5" ht="13.5" customHeight="1" x14ac:dyDescent="0.45">
      <c r="C1076" s="8" t="s">
        <v>37</v>
      </c>
      <c r="D1076" s="26">
        <v>31</v>
      </c>
      <c r="E1076" s="14">
        <v>3.0012585923129055E-3</v>
      </c>
    </row>
    <row r="1077" spans="3:5" ht="13.5" customHeight="1" x14ac:dyDescent="0.45">
      <c r="C1077" s="8" t="s">
        <v>29</v>
      </c>
      <c r="D1077" s="26">
        <v>29</v>
      </c>
      <c r="E1077" s="14">
        <v>2.8076290057120726E-3</v>
      </c>
    </row>
    <row r="1078" spans="3:5" ht="13.5" customHeight="1" x14ac:dyDescent="0.45">
      <c r="C1078" s="8" t="s">
        <v>109</v>
      </c>
      <c r="D1078" s="26">
        <v>23</v>
      </c>
      <c r="E1078" s="14">
        <v>2.2267402459095749E-3</v>
      </c>
    </row>
    <row r="1079" spans="3:5" ht="13.5" customHeight="1" x14ac:dyDescent="0.45">
      <c r="C1079" s="8" t="s">
        <v>38</v>
      </c>
      <c r="D1079" s="26">
        <v>21</v>
      </c>
      <c r="E1079" s="14">
        <v>2.0331106593087424E-3</v>
      </c>
    </row>
    <row r="1080" spans="3:5" ht="13.5" customHeight="1" x14ac:dyDescent="0.45">
      <c r="C1080" s="8" t="s">
        <v>41</v>
      </c>
      <c r="D1080" s="26">
        <v>12</v>
      </c>
      <c r="E1080" s="14">
        <v>1.1617775196049957E-3</v>
      </c>
    </row>
    <row r="1081" spans="3:5" ht="13.5" customHeight="1" x14ac:dyDescent="0.45">
      <c r="C1081" s="8" t="s">
        <v>43</v>
      </c>
      <c r="D1081" s="26">
        <v>8</v>
      </c>
      <c r="E1081" s="14">
        <v>7.7451834640333047E-4</v>
      </c>
    </row>
    <row r="1082" spans="3:5" ht="13.5" customHeight="1" x14ac:dyDescent="0.45">
      <c r="C1082" s="8" t="s">
        <v>116</v>
      </c>
      <c r="D1082" s="26">
        <v>6</v>
      </c>
      <c r="E1082" s="14">
        <v>5.8088875980249783E-4</v>
      </c>
    </row>
    <row r="1083" spans="3:5" ht="13.5" customHeight="1" x14ac:dyDescent="0.45">
      <c r="C1083" s="8" t="s">
        <v>46</v>
      </c>
      <c r="D1083" s="26">
        <v>6</v>
      </c>
      <c r="E1083" s="14">
        <v>5.8088875980249783E-4</v>
      </c>
    </row>
    <row r="1084" spans="3:5" ht="13.5" customHeight="1" x14ac:dyDescent="0.45">
      <c r="C1084" s="8" t="s">
        <v>61</v>
      </c>
      <c r="D1084" s="26">
        <v>5</v>
      </c>
      <c r="E1084" s="14">
        <v>4.840739665020815E-4</v>
      </c>
    </row>
    <row r="1085" spans="3:5" ht="13.5" customHeight="1" x14ac:dyDescent="0.45">
      <c r="C1085" s="8" t="s">
        <v>118</v>
      </c>
      <c r="D1085" s="26">
        <v>3</v>
      </c>
      <c r="E1085" s="14">
        <v>2.9044437990124891E-4</v>
      </c>
    </row>
    <row r="1086" spans="3:5" ht="13.5" customHeight="1" x14ac:dyDescent="0.45">
      <c r="C1086" s="8" t="s">
        <v>119</v>
      </c>
      <c r="D1086" s="26">
        <v>2</v>
      </c>
      <c r="E1086" s="14">
        <v>1.9362958660083262E-4</v>
      </c>
    </row>
    <row r="1087" spans="3:5" ht="13.5" customHeight="1" x14ac:dyDescent="0.45">
      <c r="C1087" s="8" t="s">
        <v>117</v>
      </c>
      <c r="D1087" s="26">
        <v>1</v>
      </c>
      <c r="E1087" s="14">
        <v>9.6814793300416309E-5</v>
      </c>
    </row>
    <row r="1088" spans="3:5" ht="13.5" customHeight="1" x14ac:dyDescent="0.45">
      <c r="C1088" s="8" t="s">
        <v>54</v>
      </c>
      <c r="D1088" s="26">
        <v>1</v>
      </c>
      <c r="E1088" s="14">
        <v>9.6814793300416309E-5</v>
      </c>
    </row>
    <row r="1089" spans="2:14" ht="5.25" customHeight="1" x14ac:dyDescent="0.45"/>
    <row r="1090" spans="2:14" s="24" customFormat="1" ht="13.5" customHeight="1" x14ac:dyDescent="0.45">
      <c r="B1090" s="21" t="s">
        <v>77</v>
      </c>
      <c r="C1090" s="22" t="s">
        <v>88</v>
      </c>
      <c r="D1090" s="28">
        <v>745</v>
      </c>
      <c r="E1090" s="23">
        <v>1</v>
      </c>
      <c r="F1090" s="1"/>
      <c r="H1090" s="32"/>
      <c r="K1090" s="32"/>
      <c r="L1090" s="35"/>
      <c r="M1090" s="32"/>
      <c r="N1090" s="35"/>
    </row>
    <row r="1091" spans="2:14" ht="13.5" customHeight="1" x14ac:dyDescent="0.45">
      <c r="C1091" s="8" t="s">
        <v>5</v>
      </c>
      <c r="D1091" s="26">
        <v>257</v>
      </c>
      <c r="E1091" s="14">
        <v>0.34496644295302015</v>
      </c>
    </row>
    <row r="1092" spans="2:14" ht="13.5" customHeight="1" x14ac:dyDescent="0.45">
      <c r="C1092" s="8" t="s">
        <v>6</v>
      </c>
      <c r="D1092" s="26">
        <v>109</v>
      </c>
      <c r="E1092" s="14">
        <v>0.14630872483221477</v>
      </c>
    </row>
    <row r="1093" spans="2:14" ht="13.5" customHeight="1" x14ac:dyDescent="0.45">
      <c r="C1093" s="8" t="s">
        <v>33</v>
      </c>
      <c r="D1093" s="26">
        <v>41</v>
      </c>
      <c r="E1093" s="14">
        <v>5.5033557046979868E-2</v>
      </c>
    </row>
    <row r="1094" spans="2:14" ht="13.5" customHeight="1" x14ac:dyDescent="0.45">
      <c r="C1094" s="8" t="s">
        <v>106</v>
      </c>
      <c r="D1094" s="26">
        <v>39</v>
      </c>
      <c r="E1094" s="14">
        <v>5.2348993288590606E-2</v>
      </c>
    </row>
    <row r="1095" spans="2:14" ht="13.5" customHeight="1" x14ac:dyDescent="0.45">
      <c r="C1095" s="8" t="s">
        <v>11</v>
      </c>
      <c r="D1095" s="26">
        <v>35</v>
      </c>
      <c r="E1095" s="14">
        <v>4.6979865771812082E-2</v>
      </c>
    </row>
    <row r="1096" spans="2:14" ht="13.5" customHeight="1" x14ac:dyDescent="0.45">
      <c r="C1096" s="8" t="s">
        <v>7</v>
      </c>
      <c r="D1096" s="26">
        <v>32</v>
      </c>
      <c r="E1096" s="14">
        <v>4.2953020134228186E-2</v>
      </c>
    </row>
    <row r="1097" spans="2:14" ht="13.5" customHeight="1" x14ac:dyDescent="0.45">
      <c r="C1097" s="8" t="s">
        <v>32</v>
      </c>
      <c r="D1097" s="26">
        <v>23</v>
      </c>
      <c r="E1097" s="14">
        <v>3.087248322147651E-2</v>
      </c>
    </row>
    <row r="1098" spans="2:14" ht="13.5" customHeight="1" x14ac:dyDescent="0.45">
      <c r="C1098" s="8" t="s">
        <v>108</v>
      </c>
      <c r="D1098" s="26">
        <v>22</v>
      </c>
      <c r="E1098" s="14">
        <v>2.9530201342281879E-2</v>
      </c>
    </row>
    <row r="1099" spans="2:14" ht="13.5" customHeight="1" x14ac:dyDescent="0.45">
      <c r="C1099" s="8" t="s">
        <v>19</v>
      </c>
      <c r="D1099" s="26">
        <v>16</v>
      </c>
      <c r="E1099" s="14">
        <v>2.1476510067114093E-2</v>
      </c>
    </row>
    <row r="1100" spans="2:14" ht="13.5" customHeight="1" x14ac:dyDescent="0.45">
      <c r="C1100" s="8" t="s">
        <v>14</v>
      </c>
      <c r="D1100" s="26">
        <v>16</v>
      </c>
      <c r="E1100" s="14">
        <v>2.1476510067114093E-2</v>
      </c>
    </row>
    <row r="1101" spans="2:14" ht="13.5" customHeight="1" x14ac:dyDescent="0.45">
      <c r="C1101" s="8" t="s">
        <v>9</v>
      </c>
      <c r="D1101" s="26">
        <v>14</v>
      </c>
      <c r="E1101" s="14">
        <v>1.8791946308724831E-2</v>
      </c>
    </row>
    <row r="1102" spans="2:14" ht="13.5" customHeight="1" x14ac:dyDescent="0.45">
      <c r="C1102" s="8" t="s">
        <v>29</v>
      </c>
      <c r="D1102" s="26">
        <v>14</v>
      </c>
      <c r="E1102" s="14">
        <v>1.8791946308724831E-2</v>
      </c>
    </row>
    <row r="1103" spans="2:14" ht="13.5" customHeight="1" x14ac:dyDescent="0.45">
      <c r="C1103" s="8" t="s">
        <v>111</v>
      </c>
      <c r="D1103" s="26">
        <v>11</v>
      </c>
      <c r="E1103" s="14">
        <v>1.4765100671140939E-2</v>
      </c>
    </row>
    <row r="1104" spans="2:14" ht="13.5" customHeight="1" x14ac:dyDescent="0.45">
      <c r="C1104" s="8" t="s">
        <v>110</v>
      </c>
      <c r="D1104" s="26">
        <v>9</v>
      </c>
      <c r="E1104" s="14">
        <v>1.2080536912751677E-2</v>
      </c>
    </row>
    <row r="1105" spans="3:5" ht="13.5" customHeight="1" x14ac:dyDescent="0.45">
      <c r="C1105" s="8" t="s">
        <v>12</v>
      </c>
      <c r="D1105" s="26">
        <v>9</v>
      </c>
      <c r="E1105" s="14">
        <v>1.2080536912751677E-2</v>
      </c>
    </row>
    <row r="1106" spans="3:5" ht="13.5" customHeight="1" x14ac:dyDescent="0.45">
      <c r="C1106" s="8" t="s">
        <v>113</v>
      </c>
      <c r="D1106" s="26">
        <v>8</v>
      </c>
      <c r="E1106" s="14">
        <v>1.0738255033557046E-2</v>
      </c>
    </row>
    <row r="1107" spans="3:5" ht="13.5" customHeight="1" x14ac:dyDescent="0.45">
      <c r="C1107" s="8" t="s">
        <v>22</v>
      </c>
      <c r="D1107" s="26">
        <v>7</v>
      </c>
      <c r="E1107" s="14">
        <v>9.3959731543624154E-3</v>
      </c>
    </row>
    <row r="1108" spans="3:5" ht="13.5" customHeight="1" x14ac:dyDescent="0.45">
      <c r="C1108" s="8" t="s">
        <v>15</v>
      </c>
      <c r="D1108" s="26">
        <v>7</v>
      </c>
      <c r="E1108" s="14">
        <v>9.3959731543624154E-3</v>
      </c>
    </row>
    <row r="1109" spans="3:5" ht="13.5" customHeight="1" x14ac:dyDescent="0.45">
      <c r="C1109" s="8" t="s">
        <v>10</v>
      </c>
      <c r="D1109" s="26">
        <v>7</v>
      </c>
      <c r="E1109" s="14">
        <v>9.3959731543624154E-3</v>
      </c>
    </row>
    <row r="1110" spans="3:5" ht="13.5" customHeight="1" x14ac:dyDescent="0.45">
      <c r="C1110" s="8" t="s">
        <v>21</v>
      </c>
      <c r="D1110" s="26">
        <v>6</v>
      </c>
      <c r="E1110" s="14">
        <v>8.0536912751677861E-3</v>
      </c>
    </row>
    <row r="1111" spans="3:5" ht="13.5" customHeight="1" x14ac:dyDescent="0.45">
      <c r="C1111" s="8" t="s">
        <v>17</v>
      </c>
      <c r="D1111" s="26">
        <v>6</v>
      </c>
      <c r="E1111" s="14">
        <v>8.0536912751677861E-3</v>
      </c>
    </row>
    <row r="1112" spans="3:5" ht="13.5" customHeight="1" x14ac:dyDescent="0.45">
      <c r="C1112" s="8" t="s">
        <v>25</v>
      </c>
      <c r="D1112" s="26">
        <v>6</v>
      </c>
      <c r="E1112" s="14">
        <v>8.0536912751677861E-3</v>
      </c>
    </row>
    <row r="1113" spans="3:5" ht="13.5" customHeight="1" x14ac:dyDescent="0.45">
      <c r="C1113" s="8" t="s">
        <v>26</v>
      </c>
      <c r="D1113" s="26">
        <v>6</v>
      </c>
      <c r="E1113" s="14">
        <v>8.0536912751677861E-3</v>
      </c>
    </row>
    <row r="1114" spans="3:5" ht="13.5" customHeight="1" x14ac:dyDescent="0.45">
      <c r="C1114" s="8" t="s">
        <v>112</v>
      </c>
      <c r="D1114" s="26">
        <v>6</v>
      </c>
      <c r="E1114" s="14">
        <v>8.0536912751677861E-3</v>
      </c>
    </row>
    <row r="1115" spans="3:5" ht="13.5" customHeight="1" x14ac:dyDescent="0.45">
      <c r="C1115" s="8" t="s">
        <v>35</v>
      </c>
      <c r="D1115" s="26">
        <v>6</v>
      </c>
      <c r="E1115" s="14">
        <v>8.0536912751677861E-3</v>
      </c>
    </row>
    <row r="1116" spans="3:5" ht="13.5" customHeight="1" x14ac:dyDescent="0.45">
      <c r="C1116" s="8" t="s">
        <v>8</v>
      </c>
      <c r="D1116" s="26">
        <v>5</v>
      </c>
      <c r="E1116" s="14">
        <v>6.7114093959731542E-3</v>
      </c>
    </row>
    <row r="1117" spans="3:5" ht="13.5" customHeight="1" x14ac:dyDescent="0.45">
      <c r="C1117" s="8" t="s">
        <v>16</v>
      </c>
      <c r="D1117" s="26">
        <v>5</v>
      </c>
      <c r="E1117" s="14">
        <v>6.7114093959731542E-3</v>
      </c>
    </row>
    <row r="1118" spans="3:5" ht="13.5" customHeight="1" x14ac:dyDescent="0.45">
      <c r="C1118" s="8" t="s">
        <v>38</v>
      </c>
      <c r="D1118" s="26">
        <v>4</v>
      </c>
      <c r="E1118" s="14">
        <v>5.3691275167785232E-3</v>
      </c>
    </row>
    <row r="1119" spans="3:5" ht="13.5" customHeight="1" x14ac:dyDescent="0.45">
      <c r="C1119" s="8" t="s">
        <v>18</v>
      </c>
      <c r="D1119" s="26">
        <v>4</v>
      </c>
      <c r="E1119" s="14">
        <v>5.3691275167785232E-3</v>
      </c>
    </row>
    <row r="1120" spans="3:5" ht="13.5" customHeight="1" x14ac:dyDescent="0.45">
      <c r="C1120" s="8" t="s">
        <v>39</v>
      </c>
      <c r="D1120" s="26">
        <v>4</v>
      </c>
      <c r="E1120" s="14">
        <v>5.3691275167785232E-3</v>
      </c>
    </row>
    <row r="1121" spans="2:14" ht="13.5" customHeight="1" x14ac:dyDescent="0.45">
      <c r="C1121" s="8" t="s">
        <v>107</v>
      </c>
      <c r="D1121" s="26">
        <v>3</v>
      </c>
      <c r="E1121" s="14">
        <v>4.0268456375838931E-3</v>
      </c>
    </row>
    <row r="1122" spans="2:14" ht="13.5" customHeight="1" x14ac:dyDescent="0.45">
      <c r="C1122" s="8" t="s">
        <v>23</v>
      </c>
      <c r="D1122" s="26">
        <v>3</v>
      </c>
      <c r="E1122" s="14">
        <v>4.0268456375838931E-3</v>
      </c>
    </row>
    <row r="1123" spans="2:14" ht="13.5" customHeight="1" x14ac:dyDescent="0.45">
      <c r="C1123" s="8" t="s">
        <v>31</v>
      </c>
      <c r="D1123" s="26">
        <v>1</v>
      </c>
      <c r="E1123" s="14">
        <v>1.3422818791946308E-3</v>
      </c>
    </row>
    <row r="1124" spans="2:14" ht="13.5" customHeight="1" x14ac:dyDescent="0.45">
      <c r="C1124" s="8" t="s">
        <v>37</v>
      </c>
      <c r="D1124" s="26">
        <v>1</v>
      </c>
      <c r="E1124" s="14">
        <v>1.3422818791946308E-3</v>
      </c>
    </row>
    <row r="1125" spans="2:14" ht="13.5" customHeight="1" x14ac:dyDescent="0.45">
      <c r="C1125" s="8" t="s">
        <v>114</v>
      </c>
      <c r="D1125" s="26">
        <v>1</v>
      </c>
      <c r="E1125" s="14">
        <v>1.3422818791946308E-3</v>
      </c>
    </row>
    <row r="1126" spans="2:14" ht="13.5" customHeight="1" x14ac:dyDescent="0.45">
      <c r="C1126" s="8" t="s">
        <v>109</v>
      </c>
      <c r="D1126" s="26">
        <v>1</v>
      </c>
      <c r="E1126" s="14">
        <v>1.3422818791946308E-3</v>
      </c>
    </row>
    <row r="1127" spans="2:14" ht="13.5" customHeight="1" x14ac:dyDescent="0.45">
      <c r="C1127" s="8" t="s">
        <v>24</v>
      </c>
      <c r="D1127" s="26">
        <v>1</v>
      </c>
      <c r="E1127" s="14">
        <v>1.3422818791946308E-3</v>
      </c>
    </row>
    <row r="1128" spans="2:14" ht="5.25" customHeight="1" x14ac:dyDescent="0.45"/>
    <row r="1129" spans="2:14" s="24" customFormat="1" ht="13.5" customHeight="1" x14ac:dyDescent="0.45">
      <c r="B1129" s="21" t="s">
        <v>78</v>
      </c>
      <c r="C1129" s="22" t="s">
        <v>88</v>
      </c>
      <c r="D1129" s="28">
        <v>37839</v>
      </c>
      <c r="E1129" s="23">
        <v>1</v>
      </c>
      <c r="F1129" s="1"/>
      <c r="H1129" s="32"/>
      <c r="K1129" s="32"/>
      <c r="L1129" s="35"/>
      <c r="M1129" s="32"/>
      <c r="N1129" s="35"/>
    </row>
    <row r="1130" spans="2:14" ht="13.5" customHeight="1" x14ac:dyDescent="0.45">
      <c r="C1130" s="8" t="s">
        <v>6</v>
      </c>
      <c r="D1130" s="26">
        <v>24702</v>
      </c>
      <c r="E1130" s="14">
        <v>0.65281852057401091</v>
      </c>
    </row>
    <row r="1131" spans="2:14" ht="13.5" customHeight="1" x14ac:dyDescent="0.45">
      <c r="C1131" s="8" t="s">
        <v>5</v>
      </c>
      <c r="D1131" s="26">
        <v>1802</v>
      </c>
      <c r="E1131" s="14">
        <v>4.762282301329316E-2</v>
      </c>
    </row>
    <row r="1132" spans="2:14" ht="13.5" customHeight="1" x14ac:dyDescent="0.45">
      <c r="C1132" s="8" t="s">
        <v>14</v>
      </c>
      <c r="D1132" s="26">
        <v>1670</v>
      </c>
      <c r="E1132" s="14">
        <v>4.4134358730410425E-2</v>
      </c>
    </row>
    <row r="1133" spans="2:14" ht="13.5" customHeight="1" x14ac:dyDescent="0.45">
      <c r="C1133" s="8" t="s">
        <v>7</v>
      </c>
      <c r="D1133" s="26">
        <v>1365</v>
      </c>
      <c r="E1133" s="14">
        <v>3.6073892016173788E-2</v>
      </c>
    </row>
    <row r="1134" spans="2:14" ht="13.5" customHeight="1" x14ac:dyDescent="0.45">
      <c r="C1134" s="8" t="s">
        <v>106</v>
      </c>
      <c r="D1134" s="26">
        <v>1266</v>
      </c>
      <c r="E1134" s="14">
        <v>3.3457543804011732E-2</v>
      </c>
    </row>
    <row r="1135" spans="2:14" ht="13.5" customHeight="1" x14ac:dyDescent="0.45">
      <c r="C1135" s="8" t="s">
        <v>11</v>
      </c>
      <c r="D1135" s="26">
        <v>894</v>
      </c>
      <c r="E1135" s="14">
        <v>2.3626417188614923E-2</v>
      </c>
    </row>
    <row r="1136" spans="2:14" ht="13.5" customHeight="1" x14ac:dyDescent="0.45">
      <c r="C1136" s="8" t="s">
        <v>17</v>
      </c>
      <c r="D1136" s="26">
        <v>765</v>
      </c>
      <c r="E1136" s="14">
        <v>2.0217236184888607E-2</v>
      </c>
    </row>
    <row r="1137" spans="3:5" ht="13.5" customHeight="1" x14ac:dyDescent="0.45">
      <c r="C1137" s="8" t="s">
        <v>8</v>
      </c>
      <c r="D1137" s="26">
        <v>756</v>
      </c>
      <c r="E1137" s="14">
        <v>1.9979386347419328E-2</v>
      </c>
    </row>
    <row r="1138" spans="3:5" ht="13.5" customHeight="1" x14ac:dyDescent="0.45">
      <c r="C1138" s="8" t="s">
        <v>15</v>
      </c>
      <c r="D1138" s="26">
        <v>537</v>
      </c>
      <c r="E1138" s="14">
        <v>1.4191706969000238E-2</v>
      </c>
    </row>
    <row r="1139" spans="3:5" ht="13.5" customHeight="1" x14ac:dyDescent="0.45">
      <c r="C1139" s="8" t="s">
        <v>10</v>
      </c>
      <c r="D1139" s="26">
        <v>377</v>
      </c>
      <c r="E1139" s="14">
        <v>9.9632654139908561E-3</v>
      </c>
    </row>
    <row r="1140" spans="3:5" ht="13.5" customHeight="1" x14ac:dyDescent="0.45">
      <c r="C1140" s="8" t="s">
        <v>112</v>
      </c>
      <c r="D1140" s="26">
        <v>341</v>
      </c>
      <c r="E1140" s="14">
        <v>9.0118660641137459E-3</v>
      </c>
    </row>
    <row r="1141" spans="3:5" ht="13.5" customHeight="1" x14ac:dyDescent="0.45">
      <c r="C1141" s="8" t="s">
        <v>110</v>
      </c>
      <c r="D1141" s="26">
        <v>301</v>
      </c>
      <c r="E1141" s="14">
        <v>7.9547556753613996E-3</v>
      </c>
    </row>
    <row r="1142" spans="3:5" ht="13.5" customHeight="1" x14ac:dyDescent="0.45">
      <c r="C1142" s="8" t="s">
        <v>9</v>
      </c>
      <c r="D1142" s="26">
        <v>297</v>
      </c>
      <c r="E1142" s="14">
        <v>7.8490446364861653E-3</v>
      </c>
    </row>
    <row r="1143" spans="3:5" ht="13.5" customHeight="1" x14ac:dyDescent="0.45">
      <c r="C1143" s="8" t="s">
        <v>33</v>
      </c>
      <c r="D1143" s="26">
        <v>265</v>
      </c>
      <c r="E1143" s="14">
        <v>7.0033563254842885E-3</v>
      </c>
    </row>
    <row r="1144" spans="3:5" ht="13.5" customHeight="1" x14ac:dyDescent="0.45">
      <c r="C1144" s="8" t="s">
        <v>32</v>
      </c>
      <c r="D1144" s="26">
        <v>189</v>
      </c>
      <c r="E1144" s="14">
        <v>4.9948465868548319E-3</v>
      </c>
    </row>
    <row r="1145" spans="3:5" ht="13.5" customHeight="1" x14ac:dyDescent="0.45">
      <c r="C1145" s="8" t="s">
        <v>26</v>
      </c>
      <c r="D1145" s="26">
        <v>183</v>
      </c>
      <c r="E1145" s="14">
        <v>4.8362800285419805E-3</v>
      </c>
    </row>
    <row r="1146" spans="3:5" ht="13.5" customHeight="1" x14ac:dyDescent="0.45">
      <c r="C1146" s="8" t="s">
        <v>22</v>
      </c>
      <c r="D1146" s="26">
        <v>182</v>
      </c>
      <c r="E1146" s="14">
        <v>4.8098522688231719E-3</v>
      </c>
    </row>
    <row r="1147" spans="3:5" ht="13.5" customHeight="1" x14ac:dyDescent="0.45">
      <c r="C1147" s="8" t="s">
        <v>35</v>
      </c>
      <c r="D1147" s="26">
        <v>151</v>
      </c>
      <c r="E1147" s="14">
        <v>3.9905917175401045E-3</v>
      </c>
    </row>
    <row r="1148" spans="3:5" ht="13.5" customHeight="1" x14ac:dyDescent="0.45">
      <c r="C1148" s="8" t="s">
        <v>39</v>
      </c>
      <c r="D1148" s="26">
        <v>146</v>
      </c>
      <c r="E1148" s="14">
        <v>3.8584529189460608E-3</v>
      </c>
    </row>
    <row r="1149" spans="3:5" ht="13.5" customHeight="1" x14ac:dyDescent="0.45">
      <c r="C1149" s="8" t="s">
        <v>16</v>
      </c>
      <c r="D1149" s="26">
        <v>137</v>
      </c>
      <c r="E1149" s="14">
        <v>3.6206030814767832E-3</v>
      </c>
    </row>
    <row r="1150" spans="3:5" ht="13.5" customHeight="1" x14ac:dyDescent="0.45">
      <c r="C1150" s="8" t="s">
        <v>18</v>
      </c>
      <c r="D1150" s="26">
        <v>134</v>
      </c>
      <c r="E1150" s="14">
        <v>3.5413198023203571E-3</v>
      </c>
    </row>
    <row r="1151" spans="3:5" ht="13.5" customHeight="1" x14ac:dyDescent="0.45">
      <c r="C1151" s="8" t="s">
        <v>19</v>
      </c>
      <c r="D1151" s="26">
        <v>130</v>
      </c>
      <c r="E1151" s="14">
        <v>3.4356087634451228E-3</v>
      </c>
    </row>
    <row r="1152" spans="3:5" ht="13.5" customHeight="1" x14ac:dyDescent="0.45">
      <c r="C1152" s="8" t="s">
        <v>24</v>
      </c>
      <c r="D1152" s="26">
        <v>130</v>
      </c>
      <c r="E1152" s="14">
        <v>3.4356087634451228E-3</v>
      </c>
    </row>
    <row r="1153" spans="3:5" ht="13.5" customHeight="1" x14ac:dyDescent="0.45">
      <c r="C1153" s="8" t="s">
        <v>12</v>
      </c>
      <c r="D1153" s="26">
        <v>128</v>
      </c>
      <c r="E1153" s="14">
        <v>3.3827532440075057E-3</v>
      </c>
    </row>
    <row r="1154" spans="3:5" ht="13.5" customHeight="1" x14ac:dyDescent="0.45">
      <c r="C1154" s="8" t="s">
        <v>29</v>
      </c>
      <c r="D1154" s="26">
        <v>124</v>
      </c>
      <c r="E1154" s="14">
        <v>3.277042205132271E-3</v>
      </c>
    </row>
    <row r="1155" spans="3:5" ht="13.5" customHeight="1" x14ac:dyDescent="0.45">
      <c r="C1155" s="8" t="s">
        <v>107</v>
      </c>
      <c r="D1155" s="26">
        <v>106</v>
      </c>
      <c r="E1155" s="14">
        <v>2.8013425301937154E-3</v>
      </c>
    </row>
    <row r="1156" spans="3:5" ht="13.5" customHeight="1" x14ac:dyDescent="0.45">
      <c r="C1156" s="8" t="s">
        <v>109</v>
      </c>
      <c r="D1156" s="26">
        <v>104</v>
      </c>
      <c r="E1156" s="14">
        <v>2.7484870107560982E-3</v>
      </c>
    </row>
    <row r="1157" spans="3:5" ht="13.5" customHeight="1" x14ac:dyDescent="0.45">
      <c r="C1157" s="8" t="s">
        <v>25</v>
      </c>
      <c r="D1157" s="26">
        <v>97</v>
      </c>
      <c r="E1157" s="14">
        <v>2.5634926927244378E-3</v>
      </c>
    </row>
    <row r="1158" spans="3:5" ht="13.5" customHeight="1" x14ac:dyDescent="0.45">
      <c r="C1158" s="8" t="s">
        <v>37</v>
      </c>
      <c r="D1158" s="26">
        <v>87</v>
      </c>
      <c r="E1158" s="14">
        <v>2.2992150955363513E-3</v>
      </c>
    </row>
    <row r="1159" spans="3:5" ht="13.5" customHeight="1" x14ac:dyDescent="0.45">
      <c r="C1159" s="8" t="s">
        <v>23</v>
      </c>
      <c r="D1159" s="26">
        <v>74</v>
      </c>
      <c r="E1159" s="14">
        <v>1.955654219191839E-3</v>
      </c>
    </row>
    <row r="1160" spans="3:5" ht="13.5" customHeight="1" x14ac:dyDescent="0.45">
      <c r="C1160" s="8" t="s">
        <v>111</v>
      </c>
      <c r="D1160" s="26">
        <v>70</v>
      </c>
      <c r="E1160" s="14">
        <v>1.8499431803166045E-3</v>
      </c>
    </row>
    <row r="1161" spans="3:5" ht="13.5" customHeight="1" x14ac:dyDescent="0.45">
      <c r="C1161" s="8" t="s">
        <v>108</v>
      </c>
      <c r="D1161" s="26">
        <v>62</v>
      </c>
      <c r="E1161" s="14">
        <v>1.6385211025661355E-3</v>
      </c>
    </row>
    <row r="1162" spans="3:5" ht="13.5" customHeight="1" x14ac:dyDescent="0.45">
      <c r="C1162" s="8" t="s">
        <v>21</v>
      </c>
      <c r="D1162" s="26">
        <v>46</v>
      </c>
      <c r="E1162" s="14">
        <v>1.2156769470651973E-3</v>
      </c>
    </row>
    <row r="1163" spans="3:5" ht="13.5" customHeight="1" x14ac:dyDescent="0.45">
      <c r="C1163" s="8" t="s">
        <v>41</v>
      </c>
      <c r="D1163" s="26">
        <v>42</v>
      </c>
      <c r="E1163" s="14">
        <v>1.1099659081899628E-3</v>
      </c>
    </row>
    <row r="1164" spans="3:5" ht="13.5" customHeight="1" x14ac:dyDescent="0.45">
      <c r="C1164" s="8" t="s">
        <v>113</v>
      </c>
      <c r="D1164" s="26">
        <v>35</v>
      </c>
      <c r="E1164" s="14">
        <v>9.2497159015830224E-4</v>
      </c>
    </row>
    <row r="1165" spans="3:5" ht="13.5" customHeight="1" x14ac:dyDescent="0.45">
      <c r="C1165" s="8" t="s">
        <v>31</v>
      </c>
      <c r="D1165" s="26">
        <v>32</v>
      </c>
      <c r="E1165" s="14">
        <v>8.4568831100187642E-4</v>
      </c>
    </row>
    <row r="1166" spans="3:5" ht="13.5" customHeight="1" x14ac:dyDescent="0.45">
      <c r="C1166" s="8" t="s">
        <v>38</v>
      </c>
      <c r="D1166" s="26">
        <v>27</v>
      </c>
      <c r="E1166" s="14">
        <v>7.1354951240783324E-4</v>
      </c>
    </row>
    <row r="1167" spans="3:5" ht="13.5" customHeight="1" x14ac:dyDescent="0.45">
      <c r="C1167" s="8" t="s">
        <v>43</v>
      </c>
      <c r="D1167" s="26">
        <v>25</v>
      </c>
      <c r="E1167" s="14">
        <v>6.6069399297021588E-4</v>
      </c>
    </row>
    <row r="1168" spans="3:5" ht="13.5" customHeight="1" x14ac:dyDescent="0.45">
      <c r="C1168" s="8" t="s">
        <v>114</v>
      </c>
      <c r="D1168" s="26">
        <v>18</v>
      </c>
      <c r="E1168" s="14">
        <v>4.7569967493855546E-4</v>
      </c>
    </row>
    <row r="1169" spans="2:14" ht="13.5" customHeight="1" x14ac:dyDescent="0.45">
      <c r="C1169" s="8" t="s">
        <v>46</v>
      </c>
      <c r="D1169" s="26">
        <v>17</v>
      </c>
      <c r="E1169" s="14">
        <v>4.4927191521974683E-4</v>
      </c>
    </row>
    <row r="1170" spans="2:14" ht="13.5" customHeight="1" x14ac:dyDescent="0.45">
      <c r="C1170" s="8" t="s">
        <v>115</v>
      </c>
      <c r="D1170" s="26">
        <v>10</v>
      </c>
      <c r="E1170" s="14">
        <v>2.6427759718808635E-4</v>
      </c>
    </row>
    <row r="1171" spans="2:14" ht="13.5" customHeight="1" x14ac:dyDescent="0.45">
      <c r="C1171" s="8" t="s">
        <v>119</v>
      </c>
      <c r="D1171" s="26">
        <v>7</v>
      </c>
      <c r="E1171" s="14">
        <v>1.8499431803166045E-4</v>
      </c>
    </row>
    <row r="1172" spans="2:14" ht="13.5" customHeight="1" x14ac:dyDescent="0.45">
      <c r="C1172" s="8" t="s">
        <v>116</v>
      </c>
      <c r="D1172" s="26">
        <v>4</v>
      </c>
      <c r="E1172" s="14">
        <v>1.0571103887523455E-4</v>
      </c>
    </row>
    <row r="1173" spans="2:14" ht="13.5" customHeight="1" x14ac:dyDescent="0.45">
      <c r="C1173" s="8" t="s">
        <v>61</v>
      </c>
      <c r="D1173" s="26">
        <v>2</v>
      </c>
      <c r="E1173" s="14">
        <v>5.2855519437617276E-5</v>
      </c>
    </row>
    <row r="1174" spans="2:14" ht="13.5" customHeight="1" x14ac:dyDescent="0.45">
      <c r="C1174" s="8" t="s">
        <v>118</v>
      </c>
      <c r="D1174" s="26">
        <v>1</v>
      </c>
      <c r="E1174" s="14">
        <v>2.6427759718808638E-5</v>
      </c>
    </row>
    <row r="1175" spans="2:14" ht="13.5" customHeight="1" x14ac:dyDescent="0.45">
      <c r="C1175" s="8" t="s">
        <v>47</v>
      </c>
      <c r="D1175" s="26">
        <v>1</v>
      </c>
      <c r="E1175" s="14">
        <v>2.6427759718808638E-5</v>
      </c>
    </row>
    <row r="1176" spans="2:14" ht="5.25" customHeight="1" x14ac:dyDescent="0.45"/>
    <row r="1177" spans="2:14" s="24" customFormat="1" ht="13.5" customHeight="1" x14ac:dyDescent="0.45">
      <c r="B1177" s="21" t="s">
        <v>79</v>
      </c>
      <c r="C1177" s="22" t="s">
        <v>88</v>
      </c>
      <c r="D1177" s="28">
        <v>15738</v>
      </c>
      <c r="E1177" s="23">
        <v>1</v>
      </c>
      <c r="F1177" s="1"/>
      <c r="H1177" s="32"/>
      <c r="K1177" s="32"/>
      <c r="L1177" s="35"/>
      <c r="M1177" s="32"/>
      <c r="N1177" s="35"/>
    </row>
    <row r="1178" spans="2:14" ht="13.5" customHeight="1" x14ac:dyDescent="0.45">
      <c r="C1178" s="8" t="s">
        <v>5</v>
      </c>
      <c r="D1178" s="26">
        <v>10692</v>
      </c>
      <c r="E1178" s="14">
        <v>0.67937476172321765</v>
      </c>
    </row>
    <row r="1179" spans="2:14" ht="13.5" customHeight="1" x14ac:dyDescent="0.45">
      <c r="C1179" s="8" t="s">
        <v>25</v>
      </c>
      <c r="D1179" s="26">
        <v>1040</v>
      </c>
      <c r="E1179" s="14">
        <v>6.6082094294065322E-2</v>
      </c>
    </row>
    <row r="1180" spans="2:14" ht="13.5" customHeight="1" x14ac:dyDescent="0.45">
      <c r="C1180" s="8" t="s">
        <v>12</v>
      </c>
      <c r="D1180" s="26">
        <v>738</v>
      </c>
      <c r="E1180" s="14">
        <v>4.6892870758673273E-2</v>
      </c>
    </row>
    <row r="1181" spans="2:14" ht="13.5" customHeight="1" x14ac:dyDescent="0.45">
      <c r="C1181" s="8" t="s">
        <v>6</v>
      </c>
      <c r="D1181" s="26">
        <v>534</v>
      </c>
      <c r="E1181" s="14">
        <v>3.393061380099123E-2</v>
      </c>
    </row>
    <row r="1182" spans="2:14" ht="13.5" customHeight="1" x14ac:dyDescent="0.45">
      <c r="C1182" s="8" t="s">
        <v>16</v>
      </c>
      <c r="D1182" s="26">
        <v>302</v>
      </c>
      <c r="E1182" s="14">
        <v>1.9189223535392045E-2</v>
      </c>
    </row>
    <row r="1183" spans="2:14" ht="13.5" customHeight="1" x14ac:dyDescent="0.45">
      <c r="C1183" s="8" t="s">
        <v>9</v>
      </c>
      <c r="D1183" s="26">
        <v>302</v>
      </c>
      <c r="E1183" s="14">
        <v>1.9189223535392045E-2</v>
      </c>
    </row>
    <row r="1184" spans="2:14" ht="13.5" customHeight="1" x14ac:dyDescent="0.45">
      <c r="C1184" s="8" t="s">
        <v>7</v>
      </c>
      <c r="D1184" s="26">
        <v>273</v>
      </c>
      <c r="E1184" s="14">
        <v>1.7346549752192145E-2</v>
      </c>
    </row>
    <row r="1185" spans="3:5" ht="13.5" customHeight="1" x14ac:dyDescent="0.45">
      <c r="C1185" s="8" t="s">
        <v>108</v>
      </c>
      <c r="D1185" s="26">
        <v>248</v>
      </c>
      <c r="E1185" s="14">
        <v>1.5758037870123268E-2</v>
      </c>
    </row>
    <row r="1186" spans="3:5" ht="13.5" customHeight="1" x14ac:dyDescent="0.45">
      <c r="C1186" s="8" t="s">
        <v>106</v>
      </c>
      <c r="D1186" s="26">
        <v>207</v>
      </c>
      <c r="E1186" s="14">
        <v>1.3152878383530308E-2</v>
      </c>
    </row>
    <row r="1187" spans="3:5" ht="13.5" customHeight="1" x14ac:dyDescent="0.45">
      <c r="C1187" s="8" t="s">
        <v>21</v>
      </c>
      <c r="D1187" s="26">
        <v>173</v>
      </c>
      <c r="E1187" s="14">
        <v>1.0992502223916635E-2</v>
      </c>
    </row>
    <row r="1188" spans="3:5" ht="13.5" customHeight="1" x14ac:dyDescent="0.45">
      <c r="C1188" s="8" t="s">
        <v>11</v>
      </c>
      <c r="D1188" s="26">
        <v>108</v>
      </c>
      <c r="E1188" s="14">
        <v>6.8623713305375521E-3</v>
      </c>
    </row>
    <row r="1189" spans="3:5" ht="13.5" customHeight="1" x14ac:dyDescent="0.45">
      <c r="C1189" s="8" t="s">
        <v>31</v>
      </c>
      <c r="D1189" s="26">
        <v>106</v>
      </c>
      <c r="E1189" s="14">
        <v>6.7352903799720422E-3</v>
      </c>
    </row>
    <row r="1190" spans="3:5" ht="13.5" customHeight="1" x14ac:dyDescent="0.45">
      <c r="C1190" s="8" t="s">
        <v>24</v>
      </c>
      <c r="D1190" s="26">
        <v>97</v>
      </c>
      <c r="E1190" s="14">
        <v>6.163426102427246E-3</v>
      </c>
    </row>
    <row r="1191" spans="3:5" ht="13.5" customHeight="1" x14ac:dyDescent="0.45">
      <c r="C1191" s="8" t="s">
        <v>107</v>
      </c>
      <c r="D1191" s="26">
        <v>91</v>
      </c>
      <c r="E1191" s="14">
        <v>5.7821832507307155E-3</v>
      </c>
    </row>
    <row r="1192" spans="3:5" ht="13.5" customHeight="1" x14ac:dyDescent="0.45">
      <c r="C1192" s="8" t="s">
        <v>10</v>
      </c>
      <c r="D1192" s="26">
        <v>88</v>
      </c>
      <c r="E1192" s="14">
        <v>5.5915618248824498E-3</v>
      </c>
    </row>
    <row r="1193" spans="3:5" ht="13.5" customHeight="1" x14ac:dyDescent="0.45">
      <c r="C1193" s="8" t="s">
        <v>8</v>
      </c>
      <c r="D1193" s="26">
        <v>70</v>
      </c>
      <c r="E1193" s="14">
        <v>4.4478332697928582E-3</v>
      </c>
    </row>
    <row r="1194" spans="3:5" ht="13.5" customHeight="1" x14ac:dyDescent="0.45">
      <c r="C1194" s="8" t="s">
        <v>22</v>
      </c>
      <c r="D1194" s="26">
        <v>68</v>
      </c>
      <c r="E1194" s="14">
        <v>4.3207523192273474E-3</v>
      </c>
    </row>
    <row r="1195" spans="3:5" ht="13.5" customHeight="1" x14ac:dyDescent="0.45">
      <c r="C1195" s="8" t="s">
        <v>29</v>
      </c>
      <c r="D1195" s="26">
        <v>66</v>
      </c>
      <c r="E1195" s="14">
        <v>4.1936713686618375E-3</v>
      </c>
    </row>
    <row r="1196" spans="3:5" ht="13.5" customHeight="1" x14ac:dyDescent="0.45">
      <c r="C1196" s="8" t="s">
        <v>14</v>
      </c>
      <c r="D1196" s="26">
        <v>51</v>
      </c>
      <c r="E1196" s="14">
        <v>3.2405642394205108E-3</v>
      </c>
    </row>
    <row r="1197" spans="3:5" ht="13.5" customHeight="1" x14ac:dyDescent="0.45">
      <c r="C1197" s="8" t="s">
        <v>19</v>
      </c>
      <c r="D1197" s="26">
        <v>51</v>
      </c>
      <c r="E1197" s="14">
        <v>3.2405642394205108E-3</v>
      </c>
    </row>
    <row r="1198" spans="3:5" ht="13.5" customHeight="1" x14ac:dyDescent="0.45">
      <c r="C1198" s="8" t="s">
        <v>17</v>
      </c>
      <c r="D1198" s="26">
        <v>37</v>
      </c>
      <c r="E1198" s="14">
        <v>2.3509975854619394E-3</v>
      </c>
    </row>
    <row r="1199" spans="3:5" ht="13.5" customHeight="1" x14ac:dyDescent="0.45">
      <c r="C1199" s="8" t="s">
        <v>112</v>
      </c>
      <c r="D1199" s="26">
        <v>33</v>
      </c>
      <c r="E1199" s="14">
        <v>2.0968356843309188E-3</v>
      </c>
    </row>
    <row r="1200" spans="3:5" ht="13.5" customHeight="1" x14ac:dyDescent="0.45">
      <c r="C1200" s="8" t="s">
        <v>109</v>
      </c>
      <c r="D1200" s="26">
        <v>31</v>
      </c>
      <c r="E1200" s="14">
        <v>1.9697547337654085E-3</v>
      </c>
    </row>
    <row r="1201" spans="3:5" ht="13.5" customHeight="1" x14ac:dyDescent="0.45">
      <c r="C1201" s="8" t="s">
        <v>23</v>
      </c>
      <c r="D1201" s="26">
        <v>29</v>
      </c>
      <c r="E1201" s="14">
        <v>1.8426737831998983E-3</v>
      </c>
    </row>
    <row r="1202" spans="3:5" ht="13.5" customHeight="1" x14ac:dyDescent="0.45">
      <c r="C1202" s="8" t="s">
        <v>15</v>
      </c>
      <c r="D1202" s="26">
        <v>29</v>
      </c>
      <c r="E1202" s="14">
        <v>1.8426737831998983E-3</v>
      </c>
    </row>
    <row r="1203" spans="3:5" ht="13.5" customHeight="1" x14ac:dyDescent="0.45">
      <c r="C1203" s="8" t="s">
        <v>110</v>
      </c>
      <c r="D1203" s="26">
        <v>29</v>
      </c>
      <c r="E1203" s="14">
        <v>1.8426737831998983E-3</v>
      </c>
    </row>
    <row r="1204" spans="3:5" ht="13.5" customHeight="1" x14ac:dyDescent="0.45">
      <c r="C1204" s="8" t="s">
        <v>111</v>
      </c>
      <c r="D1204" s="26">
        <v>26</v>
      </c>
      <c r="E1204" s="14">
        <v>1.6520523573516331E-3</v>
      </c>
    </row>
    <row r="1205" spans="3:5" ht="13.5" customHeight="1" x14ac:dyDescent="0.45">
      <c r="C1205" s="8" t="s">
        <v>33</v>
      </c>
      <c r="D1205" s="26">
        <v>26</v>
      </c>
      <c r="E1205" s="14">
        <v>1.6520523573516331E-3</v>
      </c>
    </row>
    <row r="1206" spans="3:5" ht="13.5" customHeight="1" x14ac:dyDescent="0.45">
      <c r="C1206" s="8" t="s">
        <v>32</v>
      </c>
      <c r="D1206" s="26">
        <v>25</v>
      </c>
      <c r="E1206" s="14">
        <v>1.5885118820688779E-3</v>
      </c>
    </row>
    <row r="1207" spans="3:5" ht="13.5" customHeight="1" x14ac:dyDescent="0.45">
      <c r="C1207" s="8" t="s">
        <v>26</v>
      </c>
      <c r="D1207" s="26">
        <v>24</v>
      </c>
      <c r="E1207" s="14">
        <v>1.5249714067861228E-3</v>
      </c>
    </row>
    <row r="1208" spans="3:5" ht="13.5" customHeight="1" x14ac:dyDescent="0.45">
      <c r="C1208" s="8" t="s">
        <v>43</v>
      </c>
      <c r="D1208" s="26">
        <v>21</v>
      </c>
      <c r="E1208" s="14">
        <v>1.3343499809378575E-3</v>
      </c>
    </row>
    <row r="1209" spans="3:5" ht="13.5" customHeight="1" x14ac:dyDescent="0.45">
      <c r="C1209" s="8" t="s">
        <v>18</v>
      </c>
      <c r="D1209" s="26">
        <v>21</v>
      </c>
      <c r="E1209" s="14">
        <v>1.3343499809378575E-3</v>
      </c>
    </row>
    <row r="1210" spans="3:5" ht="13.5" customHeight="1" x14ac:dyDescent="0.45">
      <c r="C1210" s="8" t="s">
        <v>113</v>
      </c>
      <c r="D1210" s="26">
        <v>17</v>
      </c>
      <c r="E1210" s="14">
        <v>1.0801880798068369E-3</v>
      </c>
    </row>
    <row r="1211" spans="3:5" ht="13.5" customHeight="1" x14ac:dyDescent="0.45">
      <c r="C1211" s="8" t="s">
        <v>114</v>
      </c>
      <c r="D1211" s="26">
        <v>15</v>
      </c>
      <c r="E1211" s="14">
        <v>9.5310712924132675E-4</v>
      </c>
    </row>
    <row r="1212" spans="3:5" ht="13.5" customHeight="1" x14ac:dyDescent="0.45">
      <c r="C1212" s="8" t="s">
        <v>37</v>
      </c>
      <c r="D1212" s="26">
        <v>15</v>
      </c>
      <c r="E1212" s="14">
        <v>9.5310712924132675E-4</v>
      </c>
    </row>
    <row r="1213" spans="3:5" ht="13.5" customHeight="1" x14ac:dyDescent="0.45">
      <c r="C1213" s="8" t="s">
        <v>35</v>
      </c>
      <c r="D1213" s="26">
        <v>15</v>
      </c>
      <c r="E1213" s="14">
        <v>9.5310712924132675E-4</v>
      </c>
    </row>
    <row r="1214" spans="3:5" ht="13.5" customHeight="1" x14ac:dyDescent="0.45">
      <c r="C1214" s="8" t="s">
        <v>39</v>
      </c>
      <c r="D1214" s="26">
        <v>11</v>
      </c>
      <c r="E1214" s="14">
        <v>6.9894522811030622E-4</v>
      </c>
    </row>
    <row r="1215" spans="3:5" ht="13.5" customHeight="1" x14ac:dyDescent="0.45">
      <c r="C1215" s="8" t="s">
        <v>38</v>
      </c>
      <c r="D1215" s="26">
        <v>9</v>
      </c>
      <c r="E1215" s="14">
        <v>5.7186427754479601E-4</v>
      </c>
    </row>
    <row r="1216" spans="3:5" ht="13.5" customHeight="1" x14ac:dyDescent="0.45">
      <c r="C1216" s="8" t="s">
        <v>46</v>
      </c>
      <c r="D1216" s="26">
        <v>5</v>
      </c>
      <c r="E1216" s="14">
        <v>3.1770237641377558E-4</v>
      </c>
    </row>
    <row r="1217" spans="2:14" ht="13.5" customHeight="1" x14ac:dyDescent="0.45">
      <c r="C1217" s="8" t="s">
        <v>115</v>
      </c>
      <c r="D1217" s="26">
        <v>4</v>
      </c>
      <c r="E1217" s="14">
        <v>2.5416190113102048E-4</v>
      </c>
    </row>
    <row r="1218" spans="2:14" ht="13.5" customHeight="1" x14ac:dyDescent="0.45">
      <c r="C1218" s="8" t="s">
        <v>50</v>
      </c>
      <c r="D1218" s="26">
        <v>4</v>
      </c>
      <c r="E1218" s="14">
        <v>2.5416190113102048E-4</v>
      </c>
    </row>
    <row r="1219" spans="2:14" ht="13.5" customHeight="1" x14ac:dyDescent="0.45">
      <c r="C1219" s="8" t="s">
        <v>117</v>
      </c>
      <c r="D1219" s="26">
        <v>2</v>
      </c>
      <c r="E1219" s="14">
        <v>1.2708095056551024E-4</v>
      </c>
    </row>
    <row r="1220" spans="2:14" ht="13.5" customHeight="1" x14ac:dyDescent="0.45">
      <c r="C1220" s="8" t="s">
        <v>119</v>
      </c>
      <c r="D1220" s="26">
        <v>2</v>
      </c>
      <c r="E1220" s="14">
        <v>1.2708095056551024E-4</v>
      </c>
    </row>
    <row r="1221" spans="2:14" ht="13.5" customHeight="1" x14ac:dyDescent="0.45">
      <c r="C1221" s="8" t="s">
        <v>47</v>
      </c>
      <c r="D1221" s="26">
        <v>1</v>
      </c>
      <c r="E1221" s="14">
        <v>6.354047528275512E-5</v>
      </c>
    </row>
    <row r="1222" spans="2:14" ht="13.5" customHeight="1" x14ac:dyDescent="0.45">
      <c r="C1222" s="8" t="s">
        <v>41</v>
      </c>
      <c r="D1222" s="26">
        <v>1</v>
      </c>
      <c r="E1222" s="14">
        <v>6.354047528275512E-5</v>
      </c>
    </row>
    <row r="1223" spans="2:14" ht="13.5" customHeight="1" x14ac:dyDescent="0.45">
      <c r="C1223" s="8" t="s">
        <v>116</v>
      </c>
      <c r="D1223" s="26">
        <v>1</v>
      </c>
      <c r="E1223" s="14">
        <v>6.354047528275512E-5</v>
      </c>
    </row>
    <row r="1224" spans="2:14" ht="5.25" customHeight="1" x14ac:dyDescent="0.45"/>
    <row r="1225" spans="2:14" s="24" customFormat="1" ht="13.5" customHeight="1" x14ac:dyDescent="0.45">
      <c r="B1225" s="21" t="s">
        <v>80</v>
      </c>
      <c r="C1225" s="22" t="s">
        <v>88</v>
      </c>
      <c r="D1225" s="28">
        <v>7237</v>
      </c>
      <c r="E1225" s="23">
        <v>1</v>
      </c>
      <c r="F1225" s="1"/>
      <c r="H1225" s="32"/>
      <c r="K1225" s="32"/>
      <c r="L1225" s="35"/>
      <c r="M1225" s="32"/>
      <c r="N1225" s="35"/>
    </row>
    <row r="1226" spans="2:14" ht="13.5" customHeight="1" x14ac:dyDescent="0.45">
      <c r="C1226" s="8" t="s">
        <v>5</v>
      </c>
      <c r="D1226" s="26">
        <v>2697</v>
      </c>
      <c r="E1226" s="14">
        <v>0.37266823269310489</v>
      </c>
    </row>
    <row r="1227" spans="2:14" ht="13.5" customHeight="1" x14ac:dyDescent="0.45">
      <c r="C1227" s="8" t="s">
        <v>25</v>
      </c>
      <c r="D1227" s="26">
        <v>2456</v>
      </c>
      <c r="E1227" s="14">
        <v>0.33936714108055827</v>
      </c>
    </row>
    <row r="1228" spans="2:14" ht="13.5" customHeight="1" x14ac:dyDescent="0.45">
      <c r="C1228" s="8" t="s">
        <v>12</v>
      </c>
      <c r="D1228" s="26">
        <v>470</v>
      </c>
      <c r="E1228" s="14">
        <v>6.4944037584634517E-2</v>
      </c>
    </row>
    <row r="1229" spans="2:14" ht="13.5" customHeight="1" x14ac:dyDescent="0.45">
      <c r="C1229" s="8" t="s">
        <v>6</v>
      </c>
      <c r="D1229" s="26">
        <v>287</v>
      </c>
      <c r="E1229" s="14">
        <v>3.9657316567638524E-2</v>
      </c>
    </row>
    <row r="1230" spans="2:14" ht="13.5" customHeight="1" x14ac:dyDescent="0.45">
      <c r="C1230" s="8" t="s">
        <v>16</v>
      </c>
      <c r="D1230" s="26">
        <v>192</v>
      </c>
      <c r="E1230" s="14">
        <v>2.6530330247340059E-2</v>
      </c>
    </row>
    <row r="1231" spans="2:14" ht="13.5" customHeight="1" x14ac:dyDescent="0.45">
      <c r="C1231" s="8" t="s">
        <v>9</v>
      </c>
      <c r="D1231" s="26">
        <v>166</v>
      </c>
      <c r="E1231" s="14">
        <v>2.2937681359679427E-2</v>
      </c>
    </row>
    <row r="1232" spans="2:14" ht="13.5" customHeight="1" x14ac:dyDescent="0.45">
      <c r="C1232" s="8" t="s">
        <v>7</v>
      </c>
      <c r="D1232" s="26">
        <v>155</v>
      </c>
      <c r="E1232" s="14">
        <v>2.1417714522592234E-2</v>
      </c>
    </row>
    <row r="1233" spans="3:5" ht="13.5" customHeight="1" x14ac:dyDescent="0.45">
      <c r="C1233" s="8" t="s">
        <v>107</v>
      </c>
      <c r="D1233" s="26">
        <v>100</v>
      </c>
      <c r="E1233" s="14">
        <v>1.381788033715628E-2</v>
      </c>
    </row>
    <row r="1234" spans="3:5" ht="13.5" customHeight="1" x14ac:dyDescent="0.45">
      <c r="C1234" s="8" t="s">
        <v>108</v>
      </c>
      <c r="D1234" s="26">
        <v>77</v>
      </c>
      <c r="E1234" s="14">
        <v>1.0639767859610336E-2</v>
      </c>
    </row>
    <row r="1235" spans="3:5" ht="13.5" customHeight="1" x14ac:dyDescent="0.45">
      <c r="C1235" s="8" t="s">
        <v>21</v>
      </c>
      <c r="D1235" s="26">
        <v>55</v>
      </c>
      <c r="E1235" s="14">
        <v>7.5998341854359545E-3</v>
      </c>
    </row>
    <row r="1236" spans="3:5" ht="13.5" customHeight="1" x14ac:dyDescent="0.45">
      <c r="C1236" s="8" t="s">
        <v>11</v>
      </c>
      <c r="D1236" s="26">
        <v>50</v>
      </c>
      <c r="E1236" s="14">
        <v>6.9089401685781399E-3</v>
      </c>
    </row>
    <row r="1237" spans="3:5" ht="13.5" customHeight="1" x14ac:dyDescent="0.45">
      <c r="C1237" s="8" t="s">
        <v>10</v>
      </c>
      <c r="D1237" s="26">
        <v>48</v>
      </c>
      <c r="E1237" s="14">
        <v>6.6325825618350149E-3</v>
      </c>
    </row>
    <row r="1238" spans="3:5" ht="13.5" customHeight="1" x14ac:dyDescent="0.45">
      <c r="C1238" s="8" t="s">
        <v>106</v>
      </c>
      <c r="D1238" s="26">
        <v>45</v>
      </c>
      <c r="E1238" s="14">
        <v>6.218046151720326E-3</v>
      </c>
    </row>
    <row r="1239" spans="3:5" ht="13.5" customHeight="1" x14ac:dyDescent="0.45">
      <c r="C1239" s="8" t="s">
        <v>19</v>
      </c>
      <c r="D1239" s="26">
        <v>41</v>
      </c>
      <c r="E1239" s="14">
        <v>5.6653309382340752E-3</v>
      </c>
    </row>
    <row r="1240" spans="3:5" ht="13.5" customHeight="1" x14ac:dyDescent="0.45">
      <c r="C1240" s="8" t="s">
        <v>31</v>
      </c>
      <c r="D1240" s="26">
        <v>40</v>
      </c>
      <c r="E1240" s="14">
        <v>5.5271521348625122E-3</v>
      </c>
    </row>
    <row r="1241" spans="3:5" ht="13.5" customHeight="1" x14ac:dyDescent="0.45">
      <c r="C1241" s="8" t="s">
        <v>8</v>
      </c>
      <c r="D1241" s="26">
        <v>39</v>
      </c>
      <c r="E1241" s="14">
        <v>5.3889733314909493E-3</v>
      </c>
    </row>
    <row r="1242" spans="3:5" ht="13.5" customHeight="1" x14ac:dyDescent="0.45">
      <c r="C1242" s="8" t="s">
        <v>24</v>
      </c>
      <c r="D1242" s="26">
        <v>28</v>
      </c>
      <c r="E1242" s="14">
        <v>3.8690064944037583E-3</v>
      </c>
    </row>
    <row r="1243" spans="3:5" ht="13.5" customHeight="1" x14ac:dyDescent="0.45">
      <c r="C1243" s="8" t="s">
        <v>17</v>
      </c>
      <c r="D1243" s="26">
        <v>24</v>
      </c>
      <c r="E1243" s="14">
        <v>3.3162912809175074E-3</v>
      </c>
    </row>
    <row r="1244" spans="3:5" ht="13.5" customHeight="1" x14ac:dyDescent="0.45">
      <c r="C1244" s="8" t="s">
        <v>14</v>
      </c>
      <c r="D1244" s="26">
        <v>23</v>
      </c>
      <c r="E1244" s="14">
        <v>3.1781124775459445E-3</v>
      </c>
    </row>
    <row r="1245" spans="3:5" ht="13.5" customHeight="1" x14ac:dyDescent="0.45">
      <c r="C1245" s="8" t="s">
        <v>22</v>
      </c>
      <c r="D1245" s="26">
        <v>22</v>
      </c>
      <c r="E1245" s="14">
        <v>3.0399336741743816E-3</v>
      </c>
    </row>
    <row r="1246" spans="3:5" ht="13.5" customHeight="1" x14ac:dyDescent="0.45">
      <c r="C1246" s="8" t="s">
        <v>29</v>
      </c>
      <c r="D1246" s="26">
        <v>22</v>
      </c>
      <c r="E1246" s="14">
        <v>3.0399336741743816E-3</v>
      </c>
    </row>
    <row r="1247" spans="3:5" ht="13.5" customHeight="1" x14ac:dyDescent="0.45">
      <c r="C1247" s="8" t="s">
        <v>111</v>
      </c>
      <c r="D1247" s="26">
        <v>21</v>
      </c>
      <c r="E1247" s="14">
        <v>2.9017548708028191E-3</v>
      </c>
    </row>
    <row r="1248" spans="3:5" ht="13.5" customHeight="1" x14ac:dyDescent="0.45">
      <c r="C1248" s="8" t="s">
        <v>35</v>
      </c>
      <c r="D1248" s="26">
        <v>19</v>
      </c>
      <c r="E1248" s="14">
        <v>2.6253972640596932E-3</v>
      </c>
    </row>
    <row r="1249" spans="3:5" ht="13.5" customHeight="1" x14ac:dyDescent="0.45">
      <c r="C1249" s="8" t="s">
        <v>33</v>
      </c>
      <c r="D1249" s="26">
        <v>18</v>
      </c>
      <c r="E1249" s="14">
        <v>2.4872184606881302E-3</v>
      </c>
    </row>
    <row r="1250" spans="3:5" ht="13.5" customHeight="1" x14ac:dyDescent="0.45">
      <c r="C1250" s="8" t="s">
        <v>43</v>
      </c>
      <c r="D1250" s="26">
        <v>15</v>
      </c>
      <c r="E1250" s="14">
        <v>2.0726820505734419E-3</v>
      </c>
    </row>
    <row r="1251" spans="3:5" ht="13.5" customHeight="1" x14ac:dyDescent="0.45">
      <c r="C1251" s="8" t="s">
        <v>15</v>
      </c>
      <c r="D1251" s="26">
        <v>13</v>
      </c>
      <c r="E1251" s="14">
        <v>1.7963244438303164E-3</v>
      </c>
    </row>
    <row r="1252" spans="3:5" ht="13.5" customHeight="1" x14ac:dyDescent="0.45">
      <c r="C1252" s="8" t="s">
        <v>18</v>
      </c>
      <c r="D1252" s="26">
        <v>12</v>
      </c>
      <c r="E1252" s="14">
        <v>1.6581456404587537E-3</v>
      </c>
    </row>
    <row r="1253" spans="3:5" ht="13.5" customHeight="1" x14ac:dyDescent="0.45">
      <c r="C1253" s="8" t="s">
        <v>23</v>
      </c>
      <c r="D1253" s="26">
        <v>11</v>
      </c>
      <c r="E1253" s="14">
        <v>1.5199668370871908E-3</v>
      </c>
    </row>
    <row r="1254" spans="3:5" ht="13.5" customHeight="1" x14ac:dyDescent="0.45">
      <c r="C1254" s="8" t="s">
        <v>110</v>
      </c>
      <c r="D1254" s="26">
        <v>10</v>
      </c>
      <c r="E1254" s="14">
        <v>1.3817880337156281E-3</v>
      </c>
    </row>
    <row r="1255" spans="3:5" ht="13.5" customHeight="1" x14ac:dyDescent="0.45">
      <c r="C1255" s="8" t="s">
        <v>26</v>
      </c>
      <c r="D1255" s="26">
        <v>10</v>
      </c>
      <c r="E1255" s="14">
        <v>1.3817880337156281E-3</v>
      </c>
    </row>
    <row r="1256" spans="3:5" ht="13.5" customHeight="1" x14ac:dyDescent="0.45">
      <c r="C1256" s="8" t="s">
        <v>112</v>
      </c>
      <c r="D1256" s="26">
        <v>9</v>
      </c>
      <c r="E1256" s="14">
        <v>1.2436092303440651E-3</v>
      </c>
    </row>
    <row r="1257" spans="3:5" ht="13.5" customHeight="1" x14ac:dyDescent="0.45">
      <c r="C1257" s="8" t="s">
        <v>109</v>
      </c>
      <c r="D1257" s="26">
        <v>9</v>
      </c>
      <c r="E1257" s="14">
        <v>1.2436092303440651E-3</v>
      </c>
    </row>
    <row r="1258" spans="3:5" ht="13.5" customHeight="1" x14ac:dyDescent="0.45">
      <c r="C1258" s="8" t="s">
        <v>32</v>
      </c>
      <c r="D1258" s="26">
        <v>8</v>
      </c>
      <c r="E1258" s="14">
        <v>1.1054304269725024E-3</v>
      </c>
    </row>
    <row r="1259" spans="3:5" ht="13.5" customHeight="1" x14ac:dyDescent="0.45">
      <c r="C1259" s="8" t="s">
        <v>37</v>
      </c>
      <c r="D1259" s="26">
        <v>7</v>
      </c>
      <c r="E1259" s="14">
        <v>9.6725162360093958E-4</v>
      </c>
    </row>
    <row r="1260" spans="3:5" ht="13.5" customHeight="1" x14ac:dyDescent="0.45">
      <c r="C1260" s="8" t="s">
        <v>46</v>
      </c>
      <c r="D1260" s="26">
        <v>7</v>
      </c>
      <c r="E1260" s="14">
        <v>9.6725162360093958E-4</v>
      </c>
    </row>
    <row r="1261" spans="3:5" ht="13.5" customHeight="1" x14ac:dyDescent="0.45">
      <c r="C1261" s="8" t="s">
        <v>114</v>
      </c>
      <c r="D1261" s="26">
        <v>5</v>
      </c>
      <c r="E1261" s="14">
        <v>6.9089401685781403E-4</v>
      </c>
    </row>
    <row r="1262" spans="3:5" ht="13.5" customHeight="1" x14ac:dyDescent="0.45">
      <c r="C1262" s="8" t="s">
        <v>38</v>
      </c>
      <c r="D1262" s="26">
        <v>5</v>
      </c>
      <c r="E1262" s="14">
        <v>6.9089401685781403E-4</v>
      </c>
    </row>
    <row r="1263" spans="3:5" ht="13.5" customHeight="1" x14ac:dyDescent="0.45">
      <c r="C1263" s="8" t="s">
        <v>117</v>
      </c>
      <c r="D1263" s="26">
        <v>4</v>
      </c>
      <c r="E1263" s="14">
        <v>5.527152134862512E-4</v>
      </c>
    </row>
    <row r="1264" spans="3:5" ht="13.5" customHeight="1" x14ac:dyDescent="0.45">
      <c r="C1264" s="8" t="s">
        <v>113</v>
      </c>
      <c r="D1264" s="26">
        <v>4</v>
      </c>
      <c r="E1264" s="14">
        <v>5.527152134862512E-4</v>
      </c>
    </row>
    <row r="1265" spans="2:14" ht="13.5" customHeight="1" x14ac:dyDescent="0.45">
      <c r="C1265" s="8" t="s">
        <v>115</v>
      </c>
      <c r="D1265" s="26">
        <v>4</v>
      </c>
      <c r="E1265" s="14">
        <v>5.527152134862512E-4</v>
      </c>
    </row>
    <row r="1266" spans="2:14" ht="13.5" customHeight="1" x14ac:dyDescent="0.45">
      <c r="C1266" s="8" t="s">
        <v>39</v>
      </c>
      <c r="D1266" s="26">
        <v>3</v>
      </c>
      <c r="E1266" s="14">
        <v>4.1453641011468843E-4</v>
      </c>
    </row>
    <row r="1267" spans="2:14" ht="13.5" customHeight="1" x14ac:dyDescent="0.45">
      <c r="C1267" s="8" t="s">
        <v>50</v>
      </c>
      <c r="D1267" s="26">
        <v>2</v>
      </c>
      <c r="E1267" s="14">
        <v>2.763576067431256E-4</v>
      </c>
    </row>
    <row r="1268" spans="2:14" ht="13.5" customHeight="1" x14ac:dyDescent="0.45">
      <c r="C1268" s="8" t="s">
        <v>41</v>
      </c>
      <c r="D1268" s="26">
        <v>1</v>
      </c>
      <c r="E1268" s="14">
        <v>1.381788033715628E-4</v>
      </c>
    </row>
    <row r="1269" spans="2:14" ht="13.5" customHeight="1" x14ac:dyDescent="0.45">
      <c r="C1269" s="8" t="s">
        <v>61</v>
      </c>
      <c r="D1269" s="26">
        <v>1</v>
      </c>
      <c r="E1269" s="14">
        <v>1.381788033715628E-4</v>
      </c>
    </row>
    <row r="1270" spans="2:14" ht="13.5" customHeight="1" x14ac:dyDescent="0.45">
      <c r="C1270" s="8" t="s">
        <v>47</v>
      </c>
      <c r="D1270" s="26">
        <v>1</v>
      </c>
      <c r="E1270" s="14">
        <v>1.381788033715628E-4</v>
      </c>
    </row>
    <row r="1271" spans="2:14" ht="13.5" customHeight="1" x14ac:dyDescent="0.45">
      <c r="C1271" s="8" t="s">
        <v>118</v>
      </c>
      <c r="D1271" s="26">
        <v>1</v>
      </c>
      <c r="E1271" s="14">
        <v>1.381788033715628E-4</v>
      </c>
    </row>
    <row r="1272" spans="2:14" ht="5.25" customHeight="1" x14ac:dyDescent="0.45"/>
    <row r="1273" spans="2:14" s="24" customFormat="1" ht="13.5" customHeight="1" x14ac:dyDescent="0.45">
      <c r="B1273" s="21" t="s">
        <v>81</v>
      </c>
      <c r="C1273" s="22" t="s">
        <v>88</v>
      </c>
      <c r="D1273" s="28">
        <v>3432</v>
      </c>
      <c r="E1273" s="23">
        <v>1</v>
      </c>
      <c r="F1273" s="1"/>
      <c r="H1273" s="32"/>
      <c r="K1273" s="32"/>
      <c r="L1273" s="35"/>
      <c r="M1273" s="32"/>
      <c r="N1273" s="35"/>
    </row>
    <row r="1274" spans="2:14" ht="13.5" customHeight="1" x14ac:dyDescent="0.45">
      <c r="C1274" s="8" t="s">
        <v>6</v>
      </c>
      <c r="D1274" s="26">
        <v>866</v>
      </c>
      <c r="E1274" s="14">
        <v>0.25233100233100231</v>
      </c>
    </row>
    <row r="1275" spans="2:14" ht="13.5" customHeight="1" x14ac:dyDescent="0.45">
      <c r="C1275" s="8" t="s">
        <v>5</v>
      </c>
      <c r="D1275" s="26">
        <v>454</v>
      </c>
      <c r="E1275" s="14">
        <v>0.13228438228438227</v>
      </c>
    </row>
    <row r="1276" spans="2:14" ht="13.5" customHeight="1" x14ac:dyDescent="0.45">
      <c r="C1276" s="8" t="s">
        <v>106</v>
      </c>
      <c r="D1276" s="26">
        <v>347</v>
      </c>
      <c r="E1276" s="14">
        <v>0.10110722610722611</v>
      </c>
    </row>
    <row r="1277" spans="2:14" ht="13.5" customHeight="1" x14ac:dyDescent="0.45">
      <c r="C1277" s="8" t="s">
        <v>11</v>
      </c>
      <c r="D1277" s="26">
        <v>178</v>
      </c>
      <c r="E1277" s="14">
        <v>5.1864801864801864E-2</v>
      </c>
    </row>
    <row r="1278" spans="2:14" ht="13.5" customHeight="1" x14ac:dyDescent="0.45">
      <c r="C1278" s="8" t="s">
        <v>14</v>
      </c>
      <c r="D1278" s="26">
        <v>148</v>
      </c>
      <c r="E1278" s="14">
        <v>4.312354312354312E-2</v>
      </c>
    </row>
    <row r="1279" spans="2:14" ht="13.5" customHeight="1" x14ac:dyDescent="0.45">
      <c r="C1279" s="8" t="s">
        <v>10</v>
      </c>
      <c r="D1279" s="26">
        <v>106</v>
      </c>
      <c r="E1279" s="14">
        <v>3.0885780885780884E-2</v>
      </c>
    </row>
    <row r="1280" spans="2:14" ht="13.5" customHeight="1" x14ac:dyDescent="0.45">
      <c r="C1280" s="8" t="s">
        <v>7</v>
      </c>
      <c r="D1280" s="26">
        <v>105</v>
      </c>
      <c r="E1280" s="14">
        <v>3.0594405594405596E-2</v>
      </c>
    </row>
    <row r="1281" spans="3:5" ht="13.5" customHeight="1" x14ac:dyDescent="0.45">
      <c r="C1281" s="8" t="s">
        <v>110</v>
      </c>
      <c r="D1281" s="26">
        <v>101</v>
      </c>
      <c r="E1281" s="14">
        <v>2.9428904428904428E-2</v>
      </c>
    </row>
    <row r="1282" spans="3:5" ht="13.5" customHeight="1" x14ac:dyDescent="0.45">
      <c r="C1282" s="8" t="s">
        <v>32</v>
      </c>
      <c r="D1282" s="26">
        <v>85</v>
      </c>
      <c r="E1282" s="14">
        <v>2.4766899766899768E-2</v>
      </c>
    </row>
    <row r="1283" spans="3:5" ht="13.5" customHeight="1" x14ac:dyDescent="0.45">
      <c r="C1283" s="8" t="s">
        <v>9</v>
      </c>
      <c r="D1283" s="26">
        <v>80</v>
      </c>
      <c r="E1283" s="14">
        <v>2.3310023310023312E-2</v>
      </c>
    </row>
    <row r="1284" spans="3:5" ht="13.5" customHeight="1" x14ac:dyDescent="0.45">
      <c r="C1284" s="8" t="s">
        <v>33</v>
      </c>
      <c r="D1284" s="26">
        <v>80</v>
      </c>
      <c r="E1284" s="14">
        <v>2.3310023310023312E-2</v>
      </c>
    </row>
    <row r="1285" spans="3:5" ht="13.5" customHeight="1" x14ac:dyDescent="0.45">
      <c r="C1285" s="8" t="s">
        <v>17</v>
      </c>
      <c r="D1285" s="26">
        <v>73</v>
      </c>
      <c r="E1285" s="14">
        <v>2.1270396270396272E-2</v>
      </c>
    </row>
    <row r="1286" spans="3:5" ht="13.5" customHeight="1" x14ac:dyDescent="0.45">
      <c r="C1286" s="8" t="s">
        <v>112</v>
      </c>
      <c r="D1286" s="26">
        <v>68</v>
      </c>
      <c r="E1286" s="14">
        <v>1.9813519813519812E-2</v>
      </c>
    </row>
    <row r="1287" spans="3:5" ht="13.5" customHeight="1" x14ac:dyDescent="0.45">
      <c r="C1287" s="8" t="s">
        <v>111</v>
      </c>
      <c r="D1287" s="26">
        <v>66</v>
      </c>
      <c r="E1287" s="14">
        <v>1.9230769230769232E-2</v>
      </c>
    </row>
    <row r="1288" spans="3:5" ht="13.5" customHeight="1" x14ac:dyDescent="0.45">
      <c r="C1288" s="8" t="s">
        <v>8</v>
      </c>
      <c r="D1288" s="26">
        <v>64</v>
      </c>
      <c r="E1288" s="14">
        <v>1.8648018648018648E-2</v>
      </c>
    </row>
    <row r="1289" spans="3:5" ht="13.5" customHeight="1" x14ac:dyDescent="0.45">
      <c r="C1289" s="8" t="s">
        <v>113</v>
      </c>
      <c r="D1289" s="26">
        <v>49</v>
      </c>
      <c r="E1289" s="14">
        <v>1.4277389277389278E-2</v>
      </c>
    </row>
    <row r="1290" spans="3:5" ht="13.5" customHeight="1" x14ac:dyDescent="0.45">
      <c r="C1290" s="8" t="s">
        <v>37</v>
      </c>
      <c r="D1290" s="26">
        <v>44</v>
      </c>
      <c r="E1290" s="14">
        <v>1.282051282051282E-2</v>
      </c>
    </row>
    <row r="1291" spans="3:5" ht="13.5" customHeight="1" x14ac:dyDescent="0.45">
      <c r="C1291" s="8" t="s">
        <v>12</v>
      </c>
      <c r="D1291" s="26">
        <v>41</v>
      </c>
      <c r="E1291" s="14">
        <v>1.1946386946386946E-2</v>
      </c>
    </row>
    <row r="1292" spans="3:5" ht="13.5" customHeight="1" x14ac:dyDescent="0.45">
      <c r="C1292" s="8" t="s">
        <v>39</v>
      </c>
      <c r="D1292" s="26">
        <v>41</v>
      </c>
      <c r="E1292" s="14">
        <v>1.1946386946386946E-2</v>
      </c>
    </row>
    <row r="1293" spans="3:5" ht="13.5" customHeight="1" x14ac:dyDescent="0.45">
      <c r="C1293" s="8" t="s">
        <v>19</v>
      </c>
      <c r="D1293" s="26">
        <v>38</v>
      </c>
      <c r="E1293" s="14">
        <v>1.1072261072261072E-2</v>
      </c>
    </row>
    <row r="1294" spans="3:5" ht="13.5" customHeight="1" x14ac:dyDescent="0.45">
      <c r="C1294" s="8" t="s">
        <v>109</v>
      </c>
      <c r="D1294" s="26">
        <v>36</v>
      </c>
      <c r="E1294" s="14">
        <v>1.048951048951049E-2</v>
      </c>
    </row>
    <row r="1295" spans="3:5" ht="13.5" customHeight="1" x14ac:dyDescent="0.45">
      <c r="C1295" s="8" t="s">
        <v>16</v>
      </c>
      <c r="D1295" s="26">
        <v>34</v>
      </c>
      <c r="E1295" s="14">
        <v>9.9067599067599061E-3</v>
      </c>
    </row>
    <row r="1296" spans="3:5" ht="13.5" customHeight="1" x14ac:dyDescent="0.45">
      <c r="C1296" s="8" t="s">
        <v>35</v>
      </c>
      <c r="D1296" s="26">
        <v>30</v>
      </c>
      <c r="E1296" s="14">
        <v>8.7412587412587419E-3</v>
      </c>
    </row>
    <row r="1297" spans="3:5" ht="13.5" customHeight="1" x14ac:dyDescent="0.45">
      <c r="C1297" s="8" t="s">
        <v>18</v>
      </c>
      <c r="D1297" s="26">
        <v>28</v>
      </c>
      <c r="E1297" s="14">
        <v>8.1585081585081581E-3</v>
      </c>
    </row>
    <row r="1298" spans="3:5" ht="13.5" customHeight="1" x14ac:dyDescent="0.45">
      <c r="C1298" s="8" t="s">
        <v>108</v>
      </c>
      <c r="D1298" s="26">
        <v>25</v>
      </c>
      <c r="E1298" s="14">
        <v>7.2843822843822841E-3</v>
      </c>
    </row>
    <row r="1299" spans="3:5" ht="13.5" customHeight="1" x14ac:dyDescent="0.45">
      <c r="C1299" s="8" t="s">
        <v>54</v>
      </c>
      <c r="D1299" s="26">
        <v>24</v>
      </c>
      <c r="E1299" s="14">
        <v>6.993006993006993E-3</v>
      </c>
    </row>
    <row r="1300" spans="3:5" ht="13.5" customHeight="1" x14ac:dyDescent="0.45">
      <c r="C1300" s="8" t="s">
        <v>15</v>
      </c>
      <c r="D1300" s="26">
        <v>23</v>
      </c>
      <c r="E1300" s="14">
        <v>6.701631701631702E-3</v>
      </c>
    </row>
    <row r="1301" spans="3:5" ht="13.5" customHeight="1" x14ac:dyDescent="0.45">
      <c r="C1301" s="8" t="s">
        <v>26</v>
      </c>
      <c r="D1301" s="26">
        <v>23</v>
      </c>
      <c r="E1301" s="14">
        <v>6.701631701631702E-3</v>
      </c>
    </row>
    <row r="1302" spans="3:5" ht="13.5" customHeight="1" x14ac:dyDescent="0.45">
      <c r="C1302" s="8" t="s">
        <v>24</v>
      </c>
      <c r="D1302" s="26">
        <v>22</v>
      </c>
      <c r="E1302" s="14">
        <v>6.41025641025641E-3</v>
      </c>
    </row>
    <row r="1303" spans="3:5" ht="13.5" customHeight="1" x14ac:dyDescent="0.45">
      <c r="C1303" s="8" t="s">
        <v>21</v>
      </c>
      <c r="D1303" s="26">
        <v>21</v>
      </c>
      <c r="E1303" s="14">
        <v>6.118881118881119E-3</v>
      </c>
    </row>
    <row r="1304" spans="3:5" ht="13.5" customHeight="1" x14ac:dyDescent="0.45">
      <c r="C1304" s="8" t="s">
        <v>38</v>
      </c>
      <c r="D1304" s="26">
        <v>21</v>
      </c>
      <c r="E1304" s="14">
        <v>6.118881118881119E-3</v>
      </c>
    </row>
    <row r="1305" spans="3:5" ht="13.5" customHeight="1" x14ac:dyDescent="0.45">
      <c r="C1305" s="8" t="s">
        <v>22</v>
      </c>
      <c r="D1305" s="26">
        <v>16</v>
      </c>
      <c r="E1305" s="14">
        <v>4.662004662004662E-3</v>
      </c>
    </row>
    <row r="1306" spans="3:5" ht="13.5" customHeight="1" x14ac:dyDescent="0.45">
      <c r="C1306" s="8" t="s">
        <v>29</v>
      </c>
      <c r="D1306" s="26">
        <v>16</v>
      </c>
      <c r="E1306" s="14">
        <v>4.662004662004662E-3</v>
      </c>
    </row>
    <row r="1307" spans="3:5" ht="13.5" customHeight="1" x14ac:dyDescent="0.45">
      <c r="C1307" s="8" t="s">
        <v>25</v>
      </c>
      <c r="D1307" s="26">
        <v>15</v>
      </c>
      <c r="E1307" s="14">
        <v>4.370629370629371E-3</v>
      </c>
    </row>
    <row r="1308" spans="3:5" ht="13.5" customHeight="1" x14ac:dyDescent="0.45">
      <c r="C1308" s="8" t="s">
        <v>107</v>
      </c>
      <c r="D1308" s="26">
        <v>12</v>
      </c>
      <c r="E1308" s="14">
        <v>3.4965034965034965E-3</v>
      </c>
    </row>
    <row r="1309" spans="3:5" ht="13.5" customHeight="1" x14ac:dyDescent="0.45">
      <c r="C1309" s="8" t="s">
        <v>41</v>
      </c>
      <c r="D1309" s="26">
        <v>12</v>
      </c>
      <c r="E1309" s="14">
        <v>3.4965034965034965E-3</v>
      </c>
    </row>
    <row r="1310" spans="3:5" ht="13.5" customHeight="1" x14ac:dyDescent="0.45">
      <c r="C1310" s="8" t="s">
        <v>114</v>
      </c>
      <c r="D1310" s="26">
        <v>11</v>
      </c>
      <c r="E1310" s="14">
        <v>3.205128205128205E-3</v>
      </c>
    </row>
    <row r="1311" spans="3:5" ht="13.5" customHeight="1" x14ac:dyDescent="0.45">
      <c r="C1311" s="8" t="s">
        <v>31</v>
      </c>
      <c r="D1311" s="26">
        <v>9</v>
      </c>
      <c r="E1311" s="14">
        <v>2.6223776223776225E-3</v>
      </c>
    </row>
    <row r="1312" spans="3:5" ht="13.5" customHeight="1" x14ac:dyDescent="0.45">
      <c r="C1312" s="8" t="s">
        <v>23</v>
      </c>
      <c r="D1312" s="26">
        <v>8</v>
      </c>
      <c r="E1312" s="14">
        <v>2.331002331002331E-3</v>
      </c>
    </row>
    <row r="1313" spans="2:14" ht="13.5" customHeight="1" x14ac:dyDescent="0.45">
      <c r="C1313" s="8" t="s">
        <v>43</v>
      </c>
      <c r="D1313" s="26">
        <v>4</v>
      </c>
      <c r="E1313" s="14">
        <v>1.1655011655011655E-3</v>
      </c>
    </row>
    <row r="1314" spans="2:14" ht="13.5" customHeight="1" x14ac:dyDescent="0.45">
      <c r="C1314" s="8" t="s">
        <v>61</v>
      </c>
      <c r="D1314" s="26">
        <v>3</v>
      </c>
      <c r="E1314" s="14">
        <v>8.7412587412587413E-4</v>
      </c>
    </row>
    <row r="1315" spans="2:14" ht="13.5" customHeight="1" x14ac:dyDescent="0.45">
      <c r="C1315" s="8" t="s">
        <v>46</v>
      </c>
      <c r="D1315" s="26">
        <v>3</v>
      </c>
      <c r="E1315" s="14">
        <v>8.7412587412587413E-4</v>
      </c>
    </row>
    <row r="1316" spans="2:14" ht="13.5" customHeight="1" x14ac:dyDescent="0.45">
      <c r="C1316" s="8" t="s">
        <v>118</v>
      </c>
      <c r="D1316" s="26">
        <v>1</v>
      </c>
      <c r="E1316" s="14">
        <v>2.9137529137529138E-4</v>
      </c>
    </row>
    <row r="1317" spans="2:14" ht="13.5" customHeight="1" x14ac:dyDescent="0.45">
      <c r="C1317" s="8" t="s">
        <v>115</v>
      </c>
      <c r="D1317" s="26">
        <v>1</v>
      </c>
      <c r="E1317" s="14">
        <v>2.9137529137529138E-4</v>
      </c>
    </row>
    <row r="1318" spans="2:14" ht="5.25" customHeight="1" x14ac:dyDescent="0.45"/>
    <row r="1319" spans="2:14" s="24" customFormat="1" ht="13.5" customHeight="1" x14ac:dyDescent="0.45">
      <c r="B1319" s="21" t="s">
        <v>82</v>
      </c>
      <c r="C1319" s="22" t="s">
        <v>88</v>
      </c>
      <c r="D1319" s="28">
        <v>27095</v>
      </c>
      <c r="E1319" s="23">
        <v>1</v>
      </c>
      <c r="F1319" s="1"/>
      <c r="H1319" s="32"/>
      <c r="K1319" s="32"/>
      <c r="L1319" s="35"/>
      <c r="M1319" s="32"/>
      <c r="N1319" s="35"/>
    </row>
    <row r="1320" spans="2:14" ht="13.5" customHeight="1" x14ac:dyDescent="0.45">
      <c r="C1320" s="8" t="s">
        <v>6</v>
      </c>
      <c r="D1320" s="26">
        <v>21079</v>
      </c>
      <c r="E1320" s="14">
        <v>0.77796641446761394</v>
      </c>
    </row>
    <row r="1321" spans="2:14" ht="13.5" customHeight="1" x14ac:dyDescent="0.45">
      <c r="C1321" s="8" t="s">
        <v>14</v>
      </c>
      <c r="D1321" s="26">
        <v>777</v>
      </c>
      <c r="E1321" s="14">
        <v>2.867687765270345E-2</v>
      </c>
    </row>
    <row r="1322" spans="2:14" ht="13.5" customHeight="1" x14ac:dyDescent="0.45">
      <c r="C1322" s="8" t="s">
        <v>11</v>
      </c>
      <c r="D1322" s="26">
        <v>711</v>
      </c>
      <c r="E1322" s="14">
        <v>2.6241003875253736E-2</v>
      </c>
    </row>
    <row r="1323" spans="2:14" ht="13.5" customHeight="1" x14ac:dyDescent="0.45">
      <c r="C1323" s="8" t="s">
        <v>106</v>
      </c>
      <c r="D1323" s="26">
        <v>581</v>
      </c>
      <c r="E1323" s="14">
        <v>2.1443070677246726E-2</v>
      </c>
    </row>
    <row r="1324" spans="2:14" ht="13.5" customHeight="1" x14ac:dyDescent="0.45">
      <c r="C1324" s="8" t="s">
        <v>5</v>
      </c>
      <c r="D1324" s="26">
        <v>579</v>
      </c>
      <c r="E1324" s="14">
        <v>2.1369256320354309E-2</v>
      </c>
    </row>
    <row r="1325" spans="2:14" ht="13.5" customHeight="1" x14ac:dyDescent="0.45">
      <c r="C1325" s="8" t="s">
        <v>7</v>
      </c>
      <c r="D1325" s="26">
        <v>503</v>
      </c>
      <c r="E1325" s="14">
        <v>1.8564310758442518E-2</v>
      </c>
    </row>
    <row r="1326" spans="2:14" ht="13.5" customHeight="1" x14ac:dyDescent="0.45">
      <c r="C1326" s="8" t="s">
        <v>17</v>
      </c>
      <c r="D1326" s="26">
        <v>287</v>
      </c>
      <c r="E1326" s="14">
        <v>1.0592360214061635E-2</v>
      </c>
    </row>
    <row r="1327" spans="2:14" ht="13.5" customHeight="1" x14ac:dyDescent="0.45">
      <c r="C1327" s="8" t="s">
        <v>15</v>
      </c>
      <c r="D1327" s="26">
        <v>229</v>
      </c>
      <c r="E1327" s="14">
        <v>8.4517438641815833E-3</v>
      </c>
    </row>
    <row r="1328" spans="2:14" ht="13.5" customHeight="1" x14ac:dyDescent="0.45">
      <c r="C1328" s="8" t="s">
        <v>8</v>
      </c>
      <c r="D1328" s="26">
        <v>220</v>
      </c>
      <c r="E1328" s="14">
        <v>8.1195792581657128E-3</v>
      </c>
    </row>
    <row r="1329" spans="3:5" ht="13.5" customHeight="1" x14ac:dyDescent="0.45">
      <c r="C1329" s="8" t="s">
        <v>10</v>
      </c>
      <c r="D1329" s="26">
        <v>186</v>
      </c>
      <c r="E1329" s="14">
        <v>6.8647351909946483E-3</v>
      </c>
    </row>
    <row r="1330" spans="3:5" ht="13.5" customHeight="1" x14ac:dyDescent="0.45">
      <c r="C1330" s="8" t="s">
        <v>112</v>
      </c>
      <c r="D1330" s="26">
        <v>182</v>
      </c>
      <c r="E1330" s="14">
        <v>6.7171064772098173E-3</v>
      </c>
    </row>
    <row r="1331" spans="3:5" ht="13.5" customHeight="1" x14ac:dyDescent="0.45">
      <c r="C1331" s="8" t="s">
        <v>33</v>
      </c>
      <c r="D1331" s="26">
        <v>168</v>
      </c>
      <c r="E1331" s="14">
        <v>6.2004059789629081E-3</v>
      </c>
    </row>
    <row r="1332" spans="3:5" ht="13.5" customHeight="1" x14ac:dyDescent="0.45">
      <c r="C1332" s="8" t="s">
        <v>110</v>
      </c>
      <c r="D1332" s="26">
        <v>146</v>
      </c>
      <c r="E1332" s="14">
        <v>5.3884480531463368E-3</v>
      </c>
    </row>
    <row r="1333" spans="3:5" ht="13.5" customHeight="1" x14ac:dyDescent="0.45">
      <c r="C1333" s="8" t="s">
        <v>26</v>
      </c>
      <c r="D1333" s="26">
        <v>140</v>
      </c>
      <c r="E1333" s="14">
        <v>5.1670049824690898E-3</v>
      </c>
    </row>
    <row r="1334" spans="3:5" ht="13.5" customHeight="1" x14ac:dyDescent="0.45">
      <c r="C1334" s="8" t="s">
        <v>19</v>
      </c>
      <c r="D1334" s="26">
        <v>114</v>
      </c>
      <c r="E1334" s="14">
        <v>4.2074183428676875E-3</v>
      </c>
    </row>
    <row r="1335" spans="3:5" ht="13.5" customHeight="1" x14ac:dyDescent="0.45">
      <c r="C1335" s="8" t="s">
        <v>29</v>
      </c>
      <c r="D1335" s="26">
        <v>108</v>
      </c>
      <c r="E1335" s="14">
        <v>3.9859752721904413E-3</v>
      </c>
    </row>
    <row r="1336" spans="3:5" ht="13.5" customHeight="1" x14ac:dyDescent="0.45">
      <c r="C1336" s="8" t="s">
        <v>35</v>
      </c>
      <c r="D1336" s="26">
        <v>100</v>
      </c>
      <c r="E1336" s="14">
        <v>3.6907178446207787E-3</v>
      </c>
    </row>
    <row r="1337" spans="3:5" ht="13.5" customHeight="1" x14ac:dyDescent="0.45">
      <c r="C1337" s="8" t="s">
        <v>109</v>
      </c>
      <c r="D1337" s="26">
        <v>99</v>
      </c>
      <c r="E1337" s="14">
        <v>3.6538106661745708E-3</v>
      </c>
    </row>
    <row r="1338" spans="3:5" ht="13.5" customHeight="1" x14ac:dyDescent="0.45">
      <c r="C1338" s="8" t="s">
        <v>39</v>
      </c>
      <c r="D1338" s="26">
        <v>87</v>
      </c>
      <c r="E1338" s="14">
        <v>3.2109245248200776E-3</v>
      </c>
    </row>
    <row r="1339" spans="3:5" ht="13.5" customHeight="1" x14ac:dyDescent="0.45">
      <c r="C1339" s="8" t="s">
        <v>32</v>
      </c>
      <c r="D1339" s="26">
        <v>83</v>
      </c>
      <c r="E1339" s="14">
        <v>3.0632958110352465E-3</v>
      </c>
    </row>
    <row r="1340" spans="3:5" ht="13.5" customHeight="1" x14ac:dyDescent="0.45">
      <c r="C1340" s="8" t="s">
        <v>9</v>
      </c>
      <c r="D1340" s="26">
        <v>81</v>
      </c>
      <c r="E1340" s="14">
        <v>2.989481454142831E-3</v>
      </c>
    </row>
    <row r="1341" spans="3:5" ht="13.5" customHeight="1" x14ac:dyDescent="0.45">
      <c r="C1341" s="8" t="s">
        <v>18</v>
      </c>
      <c r="D1341" s="26">
        <v>72</v>
      </c>
      <c r="E1341" s="14">
        <v>2.6573168481269609E-3</v>
      </c>
    </row>
    <row r="1342" spans="3:5" ht="13.5" customHeight="1" x14ac:dyDescent="0.45">
      <c r="C1342" s="8" t="s">
        <v>22</v>
      </c>
      <c r="D1342" s="26">
        <v>58</v>
      </c>
      <c r="E1342" s="14">
        <v>2.1406163498800517E-3</v>
      </c>
    </row>
    <row r="1343" spans="3:5" ht="13.5" customHeight="1" x14ac:dyDescent="0.45">
      <c r="C1343" s="8" t="s">
        <v>12</v>
      </c>
      <c r="D1343" s="26">
        <v>51</v>
      </c>
      <c r="E1343" s="14">
        <v>1.8822661007565971E-3</v>
      </c>
    </row>
    <row r="1344" spans="3:5" ht="13.5" customHeight="1" x14ac:dyDescent="0.45">
      <c r="C1344" s="8" t="s">
        <v>23</v>
      </c>
      <c r="D1344" s="26">
        <v>47</v>
      </c>
      <c r="E1344" s="14">
        <v>1.7346373869717661E-3</v>
      </c>
    </row>
    <row r="1345" spans="3:5" ht="13.5" customHeight="1" x14ac:dyDescent="0.45">
      <c r="C1345" s="8" t="s">
        <v>111</v>
      </c>
      <c r="D1345" s="26">
        <v>46</v>
      </c>
      <c r="E1345" s="14">
        <v>1.6977302085255583E-3</v>
      </c>
    </row>
    <row r="1346" spans="3:5" ht="13.5" customHeight="1" x14ac:dyDescent="0.45">
      <c r="C1346" s="8" t="s">
        <v>16</v>
      </c>
      <c r="D1346" s="26">
        <v>44</v>
      </c>
      <c r="E1346" s="14">
        <v>1.6239158516331426E-3</v>
      </c>
    </row>
    <row r="1347" spans="3:5" ht="13.5" customHeight="1" x14ac:dyDescent="0.45">
      <c r="C1347" s="8" t="s">
        <v>107</v>
      </c>
      <c r="D1347" s="26">
        <v>44</v>
      </c>
      <c r="E1347" s="14">
        <v>1.6239158516331426E-3</v>
      </c>
    </row>
    <row r="1348" spans="3:5" ht="13.5" customHeight="1" x14ac:dyDescent="0.45">
      <c r="C1348" s="8" t="s">
        <v>24</v>
      </c>
      <c r="D1348" s="26">
        <v>43</v>
      </c>
      <c r="E1348" s="14">
        <v>1.5870086731869348E-3</v>
      </c>
    </row>
    <row r="1349" spans="3:5" ht="13.5" customHeight="1" x14ac:dyDescent="0.45">
      <c r="C1349" s="8" t="s">
        <v>37</v>
      </c>
      <c r="D1349" s="26">
        <v>37</v>
      </c>
      <c r="E1349" s="14">
        <v>1.3655656025096882E-3</v>
      </c>
    </row>
    <row r="1350" spans="3:5" ht="13.5" customHeight="1" x14ac:dyDescent="0.45">
      <c r="C1350" s="8" t="s">
        <v>113</v>
      </c>
      <c r="D1350" s="26">
        <v>32</v>
      </c>
      <c r="E1350" s="14">
        <v>1.1810297102786492E-3</v>
      </c>
    </row>
    <row r="1351" spans="3:5" ht="13.5" customHeight="1" x14ac:dyDescent="0.45">
      <c r="C1351" s="8" t="s">
        <v>114</v>
      </c>
      <c r="D1351" s="26">
        <v>30</v>
      </c>
      <c r="E1351" s="14">
        <v>1.1072153533862336E-3</v>
      </c>
    </row>
    <row r="1352" spans="3:5" ht="13.5" customHeight="1" x14ac:dyDescent="0.45">
      <c r="C1352" s="8" t="s">
        <v>108</v>
      </c>
      <c r="D1352" s="26">
        <v>25</v>
      </c>
      <c r="E1352" s="14">
        <v>9.2267946115519469E-4</v>
      </c>
    </row>
    <row r="1353" spans="3:5" ht="13.5" customHeight="1" x14ac:dyDescent="0.45">
      <c r="C1353" s="8" t="s">
        <v>21</v>
      </c>
      <c r="D1353" s="26">
        <v>23</v>
      </c>
      <c r="E1353" s="14">
        <v>8.4886510426277915E-4</v>
      </c>
    </row>
    <row r="1354" spans="3:5" ht="13.5" customHeight="1" x14ac:dyDescent="0.45">
      <c r="C1354" s="8" t="s">
        <v>25</v>
      </c>
      <c r="D1354" s="26">
        <v>21</v>
      </c>
      <c r="E1354" s="14">
        <v>7.7505074737036351E-4</v>
      </c>
    </row>
    <row r="1355" spans="3:5" ht="13.5" customHeight="1" x14ac:dyDescent="0.45">
      <c r="C1355" s="8" t="s">
        <v>38</v>
      </c>
      <c r="D1355" s="26">
        <v>19</v>
      </c>
      <c r="E1355" s="14">
        <v>7.0123639047794798E-4</v>
      </c>
    </row>
    <row r="1356" spans="3:5" ht="13.5" customHeight="1" x14ac:dyDescent="0.45">
      <c r="C1356" s="8" t="s">
        <v>41</v>
      </c>
      <c r="D1356" s="26">
        <v>17</v>
      </c>
      <c r="E1356" s="14">
        <v>6.2742203358553234E-4</v>
      </c>
    </row>
    <row r="1357" spans="3:5" ht="13.5" customHeight="1" x14ac:dyDescent="0.45">
      <c r="C1357" s="8" t="s">
        <v>31</v>
      </c>
      <c r="D1357" s="26">
        <v>9</v>
      </c>
      <c r="E1357" s="14">
        <v>3.3216460601587011E-4</v>
      </c>
    </row>
    <row r="1358" spans="3:5" ht="13.5" customHeight="1" x14ac:dyDescent="0.45">
      <c r="C1358" s="8" t="s">
        <v>61</v>
      </c>
      <c r="D1358" s="26">
        <v>5</v>
      </c>
      <c r="E1358" s="14">
        <v>1.8453589223103894E-4</v>
      </c>
    </row>
    <row r="1359" spans="3:5" ht="13.5" customHeight="1" x14ac:dyDescent="0.45">
      <c r="C1359" s="8" t="s">
        <v>43</v>
      </c>
      <c r="D1359" s="26">
        <v>3</v>
      </c>
      <c r="E1359" s="14">
        <v>1.1072153533862336E-4</v>
      </c>
    </row>
    <row r="1360" spans="3:5" ht="13.5" customHeight="1" x14ac:dyDescent="0.45">
      <c r="C1360" s="8" t="s">
        <v>119</v>
      </c>
      <c r="D1360" s="26">
        <v>2</v>
      </c>
      <c r="E1360" s="14">
        <v>7.3814356892415572E-5</v>
      </c>
    </row>
    <row r="1361" spans="2:14" ht="13.5" customHeight="1" x14ac:dyDescent="0.45">
      <c r="C1361" s="8" t="s">
        <v>117</v>
      </c>
      <c r="D1361" s="26">
        <v>2</v>
      </c>
      <c r="E1361" s="14">
        <v>7.3814356892415572E-5</v>
      </c>
    </row>
    <row r="1362" spans="2:14" ht="13.5" customHeight="1" x14ac:dyDescent="0.45">
      <c r="C1362" s="8" t="s">
        <v>118</v>
      </c>
      <c r="D1362" s="26">
        <v>1</v>
      </c>
      <c r="E1362" s="14">
        <v>3.6907178446207786E-5</v>
      </c>
    </row>
    <row r="1363" spans="2:14" ht="13.5" customHeight="1" x14ac:dyDescent="0.45">
      <c r="C1363" s="8" t="s">
        <v>115</v>
      </c>
      <c r="D1363" s="26">
        <v>1</v>
      </c>
      <c r="E1363" s="14">
        <v>3.6907178446207786E-5</v>
      </c>
    </row>
    <row r="1364" spans="2:14" ht="13.5" customHeight="1" x14ac:dyDescent="0.45">
      <c r="C1364" s="8" t="s">
        <v>46</v>
      </c>
      <c r="D1364" s="26">
        <v>1</v>
      </c>
      <c r="E1364" s="14">
        <v>3.6907178446207786E-5</v>
      </c>
    </row>
    <row r="1365" spans="2:14" ht="13.5" customHeight="1" x14ac:dyDescent="0.45">
      <c r="C1365" s="8" t="s">
        <v>116</v>
      </c>
      <c r="D1365" s="26">
        <v>1</v>
      </c>
      <c r="E1365" s="14">
        <v>3.6907178446207786E-5</v>
      </c>
    </row>
    <row r="1366" spans="2:14" ht="13.5" customHeight="1" x14ac:dyDescent="0.45">
      <c r="C1366" s="8" t="s">
        <v>50</v>
      </c>
      <c r="D1366" s="26">
        <v>1</v>
      </c>
      <c r="E1366" s="14">
        <v>3.6907178446207786E-5</v>
      </c>
    </row>
    <row r="1367" spans="2:14" ht="5.25" customHeight="1" x14ac:dyDescent="0.45"/>
    <row r="1368" spans="2:14" s="24" customFormat="1" ht="13.5" customHeight="1" x14ac:dyDescent="0.45">
      <c r="B1368" s="21" t="s">
        <v>83</v>
      </c>
      <c r="C1368" s="22" t="s">
        <v>88</v>
      </c>
      <c r="D1368" s="28">
        <v>7312</v>
      </c>
      <c r="E1368" s="23">
        <v>1</v>
      </c>
      <c r="F1368" s="1"/>
      <c r="H1368" s="32"/>
      <c r="K1368" s="32"/>
      <c r="L1368" s="35"/>
      <c r="M1368" s="32"/>
      <c r="N1368" s="35"/>
    </row>
    <row r="1369" spans="2:14" ht="13.5" customHeight="1" x14ac:dyDescent="0.45">
      <c r="C1369" s="8" t="s">
        <v>5</v>
      </c>
      <c r="D1369" s="26">
        <v>1978</v>
      </c>
      <c r="E1369" s="14">
        <v>0.27051422319474838</v>
      </c>
    </row>
    <row r="1370" spans="2:14" ht="13.5" customHeight="1" x14ac:dyDescent="0.45">
      <c r="C1370" s="8" t="s">
        <v>111</v>
      </c>
      <c r="D1370" s="26">
        <v>1252</v>
      </c>
      <c r="E1370" s="14">
        <v>0.1712253829321663</v>
      </c>
    </row>
    <row r="1371" spans="2:14" ht="13.5" customHeight="1" x14ac:dyDescent="0.45">
      <c r="C1371" s="8" t="s">
        <v>7</v>
      </c>
      <c r="D1371" s="26">
        <v>588</v>
      </c>
      <c r="E1371" s="14">
        <v>8.041575492341356E-2</v>
      </c>
    </row>
    <row r="1372" spans="2:14" ht="13.5" customHeight="1" x14ac:dyDescent="0.45">
      <c r="C1372" s="8" t="s">
        <v>6</v>
      </c>
      <c r="D1372" s="26">
        <v>574</v>
      </c>
      <c r="E1372" s="14">
        <v>7.8501094091903714E-2</v>
      </c>
    </row>
    <row r="1373" spans="2:14" ht="13.5" customHeight="1" x14ac:dyDescent="0.45">
      <c r="C1373" s="8" t="s">
        <v>38</v>
      </c>
      <c r="D1373" s="26">
        <v>523</v>
      </c>
      <c r="E1373" s="14">
        <v>7.152625820568928E-2</v>
      </c>
    </row>
    <row r="1374" spans="2:14" ht="13.5" customHeight="1" x14ac:dyDescent="0.45">
      <c r="C1374" s="8" t="s">
        <v>113</v>
      </c>
      <c r="D1374" s="26">
        <v>404</v>
      </c>
      <c r="E1374" s="14">
        <v>5.5251641137855578E-2</v>
      </c>
    </row>
    <row r="1375" spans="2:14" ht="13.5" customHeight="1" x14ac:dyDescent="0.45">
      <c r="C1375" s="8" t="s">
        <v>10</v>
      </c>
      <c r="D1375" s="26">
        <v>195</v>
      </c>
      <c r="E1375" s="14">
        <v>2.6668490153172866E-2</v>
      </c>
    </row>
    <row r="1376" spans="2:14" ht="13.5" customHeight="1" x14ac:dyDescent="0.45">
      <c r="C1376" s="8" t="s">
        <v>108</v>
      </c>
      <c r="D1376" s="26">
        <v>189</v>
      </c>
      <c r="E1376" s="14">
        <v>2.584792122538293E-2</v>
      </c>
    </row>
    <row r="1377" spans="3:5" ht="13.5" customHeight="1" x14ac:dyDescent="0.45">
      <c r="C1377" s="8" t="s">
        <v>43</v>
      </c>
      <c r="D1377" s="26">
        <v>180</v>
      </c>
      <c r="E1377" s="14">
        <v>2.461706783369803E-2</v>
      </c>
    </row>
    <row r="1378" spans="3:5" ht="13.5" customHeight="1" x14ac:dyDescent="0.45">
      <c r="C1378" s="8" t="s">
        <v>14</v>
      </c>
      <c r="D1378" s="26">
        <v>137</v>
      </c>
      <c r="E1378" s="14">
        <v>1.8736323851203503E-2</v>
      </c>
    </row>
    <row r="1379" spans="3:5" ht="13.5" customHeight="1" x14ac:dyDescent="0.45">
      <c r="C1379" s="8" t="s">
        <v>106</v>
      </c>
      <c r="D1379" s="26">
        <v>124</v>
      </c>
      <c r="E1379" s="14">
        <v>1.6958424507658644E-2</v>
      </c>
    </row>
    <row r="1380" spans="3:5" ht="13.5" customHeight="1" x14ac:dyDescent="0.45">
      <c r="C1380" s="8" t="s">
        <v>114</v>
      </c>
      <c r="D1380" s="26">
        <v>121</v>
      </c>
      <c r="E1380" s="14">
        <v>1.6548140043763676E-2</v>
      </c>
    </row>
    <row r="1381" spans="3:5" ht="13.5" customHeight="1" x14ac:dyDescent="0.45">
      <c r="C1381" s="8" t="s">
        <v>11</v>
      </c>
      <c r="D1381" s="26">
        <v>90</v>
      </c>
      <c r="E1381" s="14">
        <v>1.2308533916849015E-2</v>
      </c>
    </row>
    <row r="1382" spans="3:5" ht="13.5" customHeight="1" x14ac:dyDescent="0.45">
      <c r="C1382" s="8" t="s">
        <v>16</v>
      </c>
      <c r="D1382" s="26">
        <v>83</v>
      </c>
      <c r="E1382" s="14">
        <v>1.1351203501094092E-2</v>
      </c>
    </row>
    <row r="1383" spans="3:5" ht="13.5" customHeight="1" x14ac:dyDescent="0.45">
      <c r="C1383" s="8" t="s">
        <v>21</v>
      </c>
      <c r="D1383" s="26">
        <v>70</v>
      </c>
      <c r="E1383" s="14">
        <v>9.5733041575492336E-3</v>
      </c>
    </row>
    <row r="1384" spans="3:5" ht="13.5" customHeight="1" x14ac:dyDescent="0.45">
      <c r="C1384" s="8" t="s">
        <v>12</v>
      </c>
      <c r="D1384" s="26">
        <v>70</v>
      </c>
      <c r="E1384" s="14">
        <v>9.5733041575492336E-3</v>
      </c>
    </row>
    <row r="1385" spans="3:5" ht="13.5" customHeight="1" x14ac:dyDescent="0.45">
      <c r="C1385" s="8" t="s">
        <v>19</v>
      </c>
      <c r="D1385" s="26">
        <v>64</v>
      </c>
      <c r="E1385" s="14">
        <v>8.7527352297592995E-3</v>
      </c>
    </row>
    <row r="1386" spans="3:5" ht="13.5" customHeight="1" x14ac:dyDescent="0.45">
      <c r="C1386" s="8" t="s">
        <v>9</v>
      </c>
      <c r="D1386" s="26">
        <v>64</v>
      </c>
      <c r="E1386" s="14">
        <v>8.7527352297592995E-3</v>
      </c>
    </row>
    <row r="1387" spans="3:5" ht="13.5" customHeight="1" x14ac:dyDescent="0.45">
      <c r="C1387" s="8" t="s">
        <v>109</v>
      </c>
      <c r="D1387" s="26">
        <v>58</v>
      </c>
      <c r="E1387" s="14">
        <v>7.9321663019693654E-3</v>
      </c>
    </row>
    <row r="1388" spans="3:5" ht="13.5" customHeight="1" x14ac:dyDescent="0.45">
      <c r="C1388" s="8" t="s">
        <v>37</v>
      </c>
      <c r="D1388" s="26">
        <v>55</v>
      </c>
      <c r="E1388" s="14">
        <v>7.5218818380743983E-3</v>
      </c>
    </row>
    <row r="1389" spans="3:5" ht="13.5" customHeight="1" x14ac:dyDescent="0.45">
      <c r="C1389" s="8" t="s">
        <v>29</v>
      </c>
      <c r="D1389" s="26">
        <v>54</v>
      </c>
      <c r="E1389" s="14">
        <v>7.3851203501094096E-3</v>
      </c>
    </row>
    <row r="1390" spans="3:5" ht="13.5" customHeight="1" x14ac:dyDescent="0.45">
      <c r="C1390" s="8" t="s">
        <v>32</v>
      </c>
      <c r="D1390" s="26">
        <v>50</v>
      </c>
      <c r="E1390" s="14">
        <v>6.8380743982494529E-3</v>
      </c>
    </row>
    <row r="1391" spans="3:5" ht="13.5" customHeight="1" x14ac:dyDescent="0.45">
      <c r="C1391" s="8" t="s">
        <v>31</v>
      </c>
      <c r="D1391" s="26">
        <v>45</v>
      </c>
      <c r="E1391" s="14">
        <v>6.1542669584245075E-3</v>
      </c>
    </row>
    <row r="1392" spans="3:5" ht="13.5" customHeight="1" x14ac:dyDescent="0.45">
      <c r="C1392" s="8" t="s">
        <v>17</v>
      </c>
      <c r="D1392" s="26">
        <v>40</v>
      </c>
      <c r="E1392" s="14">
        <v>5.4704595185995622E-3</v>
      </c>
    </row>
    <row r="1393" spans="3:5" ht="13.5" customHeight="1" x14ac:dyDescent="0.45">
      <c r="C1393" s="8" t="s">
        <v>110</v>
      </c>
      <c r="D1393" s="26">
        <v>37</v>
      </c>
      <c r="E1393" s="14">
        <v>5.0601750547045951E-3</v>
      </c>
    </row>
    <row r="1394" spans="3:5" ht="13.5" customHeight="1" x14ac:dyDescent="0.45">
      <c r="C1394" s="8" t="s">
        <v>25</v>
      </c>
      <c r="D1394" s="26">
        <v>29</v>
      </c>
      <c r="E1394" s="14">
        <v>3.9660831509846827E-3</v>
      </c>
    </row>
    <row r="1395" spans="3:5" ht="13.5" customHeight="1" x14ac:dyDescent="0.45">
      <c r="C1395" s="8" t="s">
        <v>8</v>
      </c>
      <c r="D1395" s="26">
        <v>27</v>
      </c>
      <c r="E1395" s="14">
        <v>3.6925601750547048E-3</v>
      </c>
    </row>
    <row r="1396" spans="3:5" ht="13.5" customHeight="1" x14ac:dyDescent="0.45">
      <c r="C1396" s="8" t="s">
        <v>18</v>
      </c>
      <c r="D1396" s="26">
        <v>25</v>
      </c>
      <c r="E1396" s="14">
        <v>3.4190371991247265E-3</v>
      </c>
    </row>
    <row r="1397" spans="3:5" ht="13.5" customHeight="1" x14ac:dyDescent="0.45">
      <c r="C1397" s="8" t="s">
        <v>33</v>
      </c>
      <c r="D1397" s="26">
        <v>25</v>
      </c>
      <c r="E1397" s="14">
        <v>3.4190371991247265E-3</v>
      </c>
    </row>
    <row r="1398" spans="3:5" ht="13.5" customHeight="1" x14ac:dyDescent="0.45">
      <c r="C1398" s="8" t="s">
        <v>15</v>
      </c>
      <c r="D1398" s="26">
        <v>23</v>
      </c>
      <c r="E1398" s="14">
        <v>3.1455142231947486E-3</v>
      </c>
    </row>
    <row r="1399" spans="3:5" ht="13.5" customHeight="1" x14ac:dyDescent="0.45">
      <c r="C1399" s="8" t="s">
        <v>35</v>
      </c>
      <c r="D1399" s="26">
        <v>20</v>
      </c>
      <c r="E1399" s="14">
        <v>2.7352297592997811E-3</v>
      </c>
    </row>
    <row r="1400" spans="3:5" ht="13.5" customHeight="1" x14ac:dyDescent="0.45">
      <c r="C1400" s="8" t="s">
        <v>41</v>
      </c>
      <c r="D1400" s="26">
        <v>19</v>
      </c>
      <c r="E1400" s="14">
        <v>2.5984682713347919E-3</v>
      </c>
    </row>
    <row r="1401" spans="3:5" ht="13.5" customHeight="1" x14ac:dyDescent="0.45">
      <c r="C1401" s="8" t="s">
        <v>107</v>
      </c>
      <c r="D1401" s="26">
        <v>16</v>
      </c>
      <c r="E1401" s="14">
        <v>2.1881838074398249E-3</v>
      </c>
    </row>
    <row r="1402" spans="3:5" ht="13.5" customHeight="1" x14ac:dyDescent="0.45">
      <c r="C1402" s="8" t="s">
        <v>22</v>
      </c>
      <c r="D1402" s="26">
        <v>16</v>
      </c>
      <c r="E1402" s="14">
        <v>2.1881838074398249E-3</v>
      </c>
    </row>
    <row r="1403" spans="3:5" ht="13.5" customHeight="1" x14ac:dyDescent="0.45">
      <c r="C1403" s="8" t="s">
        <v>26</v>
      </c>
      <c r="D1403" s="26">
        <v>15</v>
      </c>
      <c r="E1403" s="14">
        <v>2.0514223194748357E-3</v>
      </c>
    </row>
    <row r="1404" spans="3:5" ht="13.5" customHeight="1" x14ac:dyDescent="0.45">
      <c r="C1404" s="8" t="s">
        <v>112</v>
      </c>
      <c r="D1404" s="26">
        <v>13</v>
      </c>
      <c r="E1404" s="14">
        <v>1.7778993435448578E-3</v>
      </c>
    </row>
    <row r="1405" spans="3:5" ht="13.5" customHeight="1" x14ac:dyDescent="0.45">
      <c r="C1405" s="8" t="s">
        <v>23</v>
      </c>
      <c r="D1405" s="26">
        <v>8</v>
      </c>
      <c r="E1405" s="14">
        <v>1.0940919037199124E-3</v>
      </c>
    </row>
    <row r="1406" spans="3:5" ht="13.5" customHeight="1" x14ac:dyDescent="0.45">
      <c r="C1406" s="8" t="s">
        <v>39</v>
      </c>
      <c r="D1406" s="26">
        <v>7</v>
      </c>
      <c r="E1406" s="14">
        <v>9.5733041575492338E-4</v>
      </c>
    </row>
    <row r="1407" spans="3:5" ht="13.5" customHeight="1" x14ac:dyDescent="0.45">
      <c r="C1407" s="8" t="s">
        <v>118</v>
      </c>
      <c r="D1407" s="26">
        <v>6</v>
      </c>
      <c r="E1407" s="14">
        <v>8.2056892778993432E-4</v>
      </c>
    </row>
    <row r="1408" spans="3:5" ht="13.5" customHeight="1" x14ac:dyDescent="0.45">
      <c r="C1408" s="8" t="s">
        <v>46</v>
      </c>
      <c r="D1408" s="26">
        <v>5</v>
      </c>
      <c r="E1408" s="14">
        <v>6.8380743982494527E-4</v>
      </c>
    </row>
    <row r="1409" spans="2:14" ht="13.5" customHeight="1" x14ac:dyDescent="0.45">
      <c r="C1409" s="8" t="s">
        <v>45</v>
      </c>
      <c r="D1409" s="26">
        <v>4</v>
      </c>
      <c r="E1409" s="14">
        <v>5.4704595185995622E-4</v>
      </c>
    </row>
    <row r="1410" spans="2:14" ht="13.5" customHeight="1" x14ac:dyDescent="0.45">
      <c r="C1410" s="8" t="s">
        <v>24</v>
      </c>
      <c r="D1410" s="26">
        <v>3</v>
      </c>
      <c r="E1410" s="14">
        <v>4.1028446389496716E-4</v>
      </c>
    </row>
    <row r="1411" spans="2:14" ht="13.5" customHeight="1" x14ac:dyDescent="0.45">
      <c r="C1411" s="8" t="s">
        <v>61</v>
      </c>
      <c r="D1411" s="26">
        <v>2</v>
      </c>
      <c r="E1411" s="14">
        <v>2.7352297592997811E-4</v>
      </c>
    </row>
    <row r="1412" spans="2:14" ht="13.5" customHeight="1" x14ac:dyDescent="0.45">
      <c r="C1412" s="8" t="s">
        <v>47</v>
      </c>
      <c r="D1412" s="26">
        <v>1</v>
      </c>
      <c r="E1412" s="14">
        <v>1.3676148796498905E-4</v>
      </c>
    </row>
    <row r="1413" spans="2:14" ht="13.5" customHeight="1" x14ac:dyDescent="0.45">
      <c r="C1413" s="8" t="s">
        <v>116</v>
      </c>
      <c r="D1413" s="26">
        <v>1</v>
      </c>
      <c r="E1413" s="14">
        <v>1.3676148796498905E-4</v>
      </c>
    </row>
    <row r="1414" spans="2:14" ht="13.5" customHeight="1" x14ac:dyDescent="0.45">
      <c r="C1414" s="8" t="s">
        <v>119</v>
      </c>
      <c r="D1414" s="26">
        <v>1</v>
      </c>
      <c r="E1414" s="14">
        <v>1.3676148796498905E-4</v>
      </c>
    </row>
    <row r="1415" spans="2:14" ht="13.5" customHeight="1" x14ac:dyDescent="0.45">
      <c r="C1415" s="8" t="s">
        <v>117</v>
      </c>
      <c r="D1415" s="26">
        <v>1</v>
      </c>
      <c r="E1415" s="14">
        <v>1.3676148796498905E-4</v>
      </c>
    </row>
    <row r="1416" spans="2:14" ht="5.25" customHeight="1" x14ac:dyDescent="0.45"/>
    <row r="1417" spans="2:14" s="24" customFormat="1" ht="13.5" customHeight="1" x14ac:dyDescent="0.45">
      <c r="B1417" s="21" t="s">
        <v>84</v>
      </c>
      <c r="C1417" s="22" t="s">
        <v>88</v>
      </c>
      <c r="D1417" s="28">
        <v>46514</v>
      </c>
      <c r="E1417" s="23">
        <v>1</v>
      </c>
      <c r="F1417" s="1"/>
      <c r="H1417" s="32"/>
      <c r="K1417" s="32"/>
      <c r="L1417" s="35"/>
      <c r="M1417" s="32"/>
      <c r="N1417" s="35"/>
    </row>
    <row r="1418" spans="2:14" ht="13.5" customHeight="1" x14ac:dyDescent="0.45">
      <c r="C1418" s="8" t="s">
        <v>5</v>
      </c>
      <c r="D1418" s="26">
        <v>8314</v>
      </c>
      <c r="E1418" s="14">
        <v>0.17874188416390763</v>
      </c>
    </row>
    <row r="1419" spans="2:14" ht="13.5" customHeight="1" x14ac:dyDescent="0.45">
      <c r="C1419" s="8" t="s">
        <v>6</v>
      </c>
      <c r="D1419" s="26">
        <v>8148</v>
      </c>
      <c r="E1419" s="14">
        <v>0.17517306617362516</v>
      </c>
    </row>
    <row r="1420" spans="2:14" ht="13.5" customHeight="1" x14ac:dyDescent="0.45">
      <c r="C1420" s="8" t="s">
        <v>7</v>
      </c>
      <c r="D1420" s="26">
        <v>5278</v>
      </c>
      <c r="E1420" s="14">
        <v>0.11347121296813863</v>
      </c>
    </row>
    <row r="1421" spans="2:14" ht="13.5" customHeight="1" x14ac:dyDescent="0.45">
      <c r="C1421" s="8" t="s">
        <v>106</v>
      </c>
      <c r="D1421" s="26">
        <v>3608</v>
      </c>
      <c r="E1421" s="14">
        <v>7.7568044029754479E-2</v>
      </c>
    </row>
    <row r="1422" spans="2:14" ht="13.5" customHeight="1" x14ac:dyDescent="0.45">
      <c r="C1422" s="8" t="s">
        <v>11</v>
      </c>
      <c r="D1422" s="26">
        <v>1766</v>
      </c>
      <c r="E1422" s="14">
        <v>3.7967063679752333E-2</v>
      </c>
    </row>
    <row r="1423" spans="2:14" ht="13.5" customHeight="1" x14ac:dyDescent="0.45">
      <c r="C1423" s="8" t="s">
        <v>110</v>
      </c>
      <c r="D1423" s="26">
        <v>1705</v>
      </c>
      <c r="E1423" s="14">
        <v>3.6655630562841296E-2</v>
      </c>
    </row>
    <row r="1424" spans="2:14" ht="13.5" customHeight="1" x14ac:dyDescent="0.45">
      <c r="C1424" s="8" t="s">
        <v>14</v>
      </c>
      <c r="D1424" s="26">
        <v>1686</v>
      </c>
      <c r="E1424" s="14">
        <v>3.6247151395278843E-2</v>
      </c>
    </row>
    <row r="1425" spans="3:5" ht="13.5" customHeight="1" x14ac:dyDescent="0.45">
      <c r="C1425" s="8" t="s">
        <v>19</v>
      </c>
      <c r="D1425" s="26">
        <v>1582</v>
      </c>
      <c r="E1425" s="14">
        <v>3.4011265425463302E-2</v>
      </c>
    </row>
    <row r="1426" spans="3:5" ht="13.5" customHeight="1" x14ac:dyDescent="0.45">
      <c r="C1426" s="8" t="s">
        <v>10</v>
      </c>
      <c r="D1426" s="26">
        <v>1509</v>
      </c>
      <c r="E1426" s="14">
        <v>3.244184546588124E-2</v>
      </c>
    </row>
    <row r="1427" spans="3:5" ht="13.5" customHeight="1" x14ac:dyDescent="0.45">
      <c r="C1427" s="8" t="s">
        <v>111</v>
      </c>
      <c r="D1427" s="26">
        <v>1272</v>
      </c>
      <c r="E1427" s="14">
        <v>2.734660532312852E-2</v>
      </c>
    </row>
    <row r="1428" spans="3:5" ht="13.5" customHeight="1" x14ac:dyDescent="0.45">
      <c r="C1428" s="8" t="s">
        <v>17</v>
      </c>
      <c r="D1428" s="26">
        <v>1017</v>
      </c>
      <c r="E1428" s="14">
        <v>2.1864384916369266E-2</v>
      </c>
    </row>
    <row r="1429" spans="3:5" ht="13.5" customHeight="1" x14ac:dyDescent="0.45">
      <c r="C1429" s="8" t="s">
        <v>33</v>
      </c>
      <c r="D1429" s="26">
        <v>832</v>
      </c>
      <c r="E1429" s="14">
        <v>1.7887087758524316E-2</v>
      </c>
    </row>
    <row r="1430" spans="3:5" ht="13.5" customHeight="1" x14ac:dyDescent="0.45">
      <c r="C1430" s="8" t="s">
        <v>108</v>
      </c>
      <c r="D1430" s="26">
        <v>797</v>
      </c>
      <c r="E1430" s="14">
        <v>1.7134626134067164E-2</v>
      </c>
    </row>
    <row r="1431" spans="3:5" ht="13.5" customHeight="1" x14ac:dyDescent="0.45">
      <c r="C1431" s="8" t="s">
        <v>113</v>
      </c>
      <c r="D1431" s="26">
        <v>679</v>
      </c>
      <c r="E1431" s="14">
        <v>1.4597755514468761E-2</v>
      </c>
    </row>
    <row r="1432" spans="3:5" ht="13.5" customHeight="1" x14ac:dyDescent="0.45">
      <c r="C1432" s="8" t="s">
        <v>12</v>
      </c>
      <c r="D1432" s="26">
        <v>624</v>
      </c>
      <c r="E1432" s="14">
        <v>1.3415315818893237E-2</v>
      </c>
    </row>
    <row r="1433" spans="3:5" ht="13.5" customHeight="1" x14ac:dyDescent="0.45">
      <c r="C1433" s="8" t="s">
        <v>32</v>
      </c>
      <c r="D1433" s="26">
        <v>617</v>
      </c>
      <c r="E1433" s="14">
        <v>1.3264823494001807E-2</v>
      </c>
    </row>
    <row r="1434" spans="3:5" ht="13.5" customHeight="1" x14ac:dyDescent="0.45">
      <c r="C1434" s="8" t="s">
        <v>18</v>
      </c>
      <c r="D1434" s="26">
        <v>615</v>
      </c>
      <c r="E1434" s="14">
        <v>1.3221825686889968E-2</v>
      </c>
    </row>
    <row r="1435" spans="3:5" ht="13.5" customHeight="1" x14ac:dyDescent="0.45">
      <c r="C1435" s="8" t="s">
        <v>29</v>
      </c>
      <c r="D1435" s="26">
        <v>549</v>
      </c>
      <c r="E1435" s="14">
        <v>1.1802898052199338E-2</v>
      </c>
    </row>
    <row r="1436" spans="3:5" ht="13.5" customHeight="1" x14ac:dyDescent="0.45">
      <c r="C1436" s="8" t="s">
        <v>9</v>
      </c>
      <c r="D1436" s="26">
        <v>537</v>
      </c>
      <c r="E1436" s="14">
        <v>1.1544911209528315E-2</v>
      </c>
    </row>
    <row r="1437" spans="3:5" ht="13.5" customHeight="1" x14ac:dyDescent="0.45">
      <c r="C1437" s="8" t="s">
        <v>22</v>
      </c>
      <c r="D1437" s="26">
        <v>497</v>
      </c>
      <c r="E1437" s="14">
        <v>1.0684955067291568E-2</v>
      </c>
    </row>
    <row r="1438" spans="3:5" ht="13.5" customHeight="1" x14ac:dyDescent="0.45">
      <c r="C1438" s="8" t="s">
        <v>16</v>
      </c>
      <c r="D1438" s="26">
        <v>455</v>
      </c>
      <c r="E1438" s="14">
        <v>9.7820011179429855E-3</v>
      </c>
    </row>
    <row r="1439" spans="3:5" ht="13.5" customHeight="1" x14ac:dyDescent="0.45">
      <c r="C1439" s="8" t="s">
        <v>8</v>
      </c>
      <c r="D1439" s="26">
        <v>383</v>
      </c>
      <c r="E1439" s="14">
        <v>8.2340800619168427E-3</v>
      </c>
    </row>
    <row r="1440" spans="3:5" ht="13.5" customHeight="1" x14ac:dyDescent="0.45">
      <c r="C1440" s="8" t="s">
        <v>37</v>
      </c>
      <c r="D1440" s="26">
        <v>372</v>
      </c>
      <c r="E1440" s="14">
        <v>7.9975921228017371E-3</v>
      </c>
    </row>
    <row r="1441" spans="3:5" ht="13.5" customHeight="1" x14ac:dyDescent="0.45">
      <c r="C1441" s="8" t="s">
        <v>21</v>
      </c>
      <c r="D1441" s="26">
        <v>370</v>
      </c>
      <c r="E1441" s="14">
        <v>7.9545943156899002E-3</v>
      </c>
    </row>
    <row r="1442" spans="3:5" ht="13.5" customHeight="1" x14ac:dyDescent="0.45">
      <c r="C1442" s="8" t="s">
        <v>39</v>
      </c>
      <c r="D1442" s="26">
        <v>333</v>
      </c>
      <c r="E1442" s="14">
        <v>7.1591348841209095E-3</v>
      </c>
    </row>
    <row r="1443" spans="3:5" ht="13.5" customHeight="1" x14ac:dyDescent="0.45">
      <c r="C1443" s="8" t="s">
        <v>15</v>
      </c>
      <c r="D1443" s="26">
        <v>327</v>
      </c>
      <c r="E1443" s="14">
        <v>7.0301414627853978E-3</v>
      </c>
    </row>
    <row r="1444" spans="3:5" ht="13.5" customHeight="1" x14ac:dyDescent="0.45">
      <c r="C1444" s="8" t="s">
        <v>25</v>
      </c>
      <c r="D1444" s="26">
        <v>311</v>
      </c>
      <c r="E1444" s="14">
        <v>6.6861590058906999E-3</v>
      </c>
    </row>
    <row r="1445" spans="3:5" ht="13.5" customHeight="1" x14ac:dyDescent="0.45">
      <c r="C1445" s="8" t="s">
        <v>26</v>
      </c>
      <c r="D1445" s="26">
        <v>300</v>
      </c>
      <c r="E1445" s="14">
        <v>6.4496710667755943E-3</v>
      </c>
    </row>
    <row r="1446" spans="3:5" ht="13.5" customHeight="1" x14ac:dyDescent="0.45">
      <c r="C1446" s="8" t="s">
        <v>112</v>
      </c>
      <c r="D1446" s="26">
        <v>296</v>
      </c>
      <c r="E1446" s="14">
        <v>6.3636754525519196E-3</v>
      </c>
    </row>
    <row r="1447" spans="3:5" ht="13.5" customHeight="1" x14ac:dyDescent="0.45">
      <c r="C1447" s="8" t="s">
        <v>109</v>
      </c>
      <c r="D1447" s="26">
        <v>235</v>
      </c>
      <c r="E1447" s="14">
        <v>5.0522423356408825E-3</v>
      </c>
    </row>
    <row r="1448" spans="3:5" ht="13.5" customHeight="1" x14ac:dyDescent="0.45">
      <c r="C1448" s="8" t="s">
        <v>35</v>
      </c>
      <c r="D1448" s="26">
        <v>232</v>
      </c>
      <c r="E1448" s="14">
        <v>4.9877456249731262E-3</v>
      </c>
    </row>
    <row r="1449" spans="3:5" ht="13.5" customHeight="1" x14ac:dyDescent="0.45">
      <c r="C1449" s="8" t="s">
        <v>38</v>
      </c>
      <c r="D1449" s="26">
        <v>226</v>
      </c>
      <c r="E1449" s="14">
        <v>4.8587522036376146E-3</v>
      </c>
    </row>
    <row r="1450" spans="3:5" ht="13.5" customHeight="1" x14ac:dyDescent="0.45">
      <c r="C1450" s="8" t="s">
        <v>23</v>
      </c>
      <c r="D1450" s="26">
        <v>226</v>
      </c>
      <c r="E1450" s="14">
        <v>4.8587522036376146E-3</v>
      </c>
    </row>
    <row r="1451" spans="3:5" ht="13.5" customHeight="1" x14ac:dyDescent="0.45">
      <c r="C1451" s="8" t="s">
        <v>114</v>
      </c>
      <c r="D1451" s="26">
        <v>213</v>
      </c>
      <c r="E1451" s="14">
        <v>4.5792664574106721E-3</v>
      </c>
    </row>
    <row r="1452" spans="3:5" ht="13.5" customHeight="1" x14ac:dyDescent="0.45">
      <c r="C1452" s="8" t="s">
        <v>41</v>
      </c>
      <c r="D1452" s="26">
        <v>156</v>
      </c>
      <c r="E1452" s="14">
        <v>3.3538289547233092E-3</v>
      </c>
    </row>
    <row r="1453" spans="3:5" ht="13.5" customHeight="1" x14ac:dyDescent="0.45">
      <c r="C1453" s="8" t="s">
        <v>107</v>
      </c>
      <c r="D1453" s="26">
        <v>115</v>
      </c>
      <c r="E1453" s="14">
        <v>2.4723739089306447E-3</v>
      </c>
    </row>
    <row r="1454" spans="3:5" ht="13.5" customHeight="1" x14ac:dyDescent="0.45">
      <c r="C1454" s="8" t="s">
        <v>24</v>
      </c>
      <c r="D1454" s="26">
        <v>100</v>
      </c>
      <c r="E1454" s="14">
        <v>2.1498903555918648E-3</v>
      </c>
    </row>
    <row r="1455" spans="3:5" ht="13.5" customHeight="1" x14ac:dyDescent="0.45">
      <c r="C1455" s="8" t="s">
        <v>31</v>
      </c>
      <c r="D1455" s="26">
        <v>63</v>
      </c>
      <c r="E1455" s="14">
        <v>1.3544309240228749E-3</v>
      </c>
    </row>
    <row r="1456" spans="3:5" ht="13.5" customHeight="1" x14ac:dyDescent="0.45">
      <c r="C1456" s="8" t="s">
        <v>46</v>
      </c>
      <c r="D1456" s="26">
        <v>38</v>
      </c>
      <c r="E1456" s="14">
        <v>8.1695833512490863E-4</v>
      </c>
    </row>
    <row r="1457" spans="2:14" ht="13.5" customHeight="1" x14ac:dyDescent="0.45">
      <c r="C1457" s="8" t="s">
        <v>119</v>
      </c>
      <c r="D1457" s="26">
        <v>26</v>
      </c>
      <c r="E1457" s="14">
        <v>5.5897149245388487E-4</v>
      </c>
    </row>
    <row r="1458" spans="2:14" ht="13.5" customHeight="1" x14ac:dyDescent="0.45">
      <c r="C1458" s="8" t="s">
        <v>54</v>
      </c>
      <c r="D1458" s="26">
        <v>22</v>
      </c>
      <c r="E1458" s="14">
        <v>4.7297587823021028E-4</v>
      </c>
    </row>
    <row r="1459" spans="2:14" ht="13.5" customHeight="1" x14ac:dyDescent="0.45">
      <c r="C1459" s="8" t="s">
        <v>118</v>
      </c>
      <c r="D1459" s="26">
        <v>19</v>
      </c>
      <c r="E1459" s="14">
        <v>4.0847916756245431E-4</v>
      </c>
    </row>
    <row r="1460" spans="2:14" ht="13.5" customHeight="1" x14ac:dyDescent="0.45">
      <c r="C1460" s="8" t="s">
        <v>61</v>
      </c>
      <c r="D1460" s="26">
        <v>19</v>
      </c>
      <c r="E1460" s="14">
        <v>4.0847916756245431E-4</v>
      </c>
    </row>
    <row r="1461" spans="2:14" ht="13.5" customHeight="1" x14ac:dyDescent="0.45">
      <c r="C1461" s="8" t="s">
        <v>115</v>
      </c>
      <c r="D1461" s="26">
        <v>16</v>
      </c>
      <c r="E1461" s="14">
        <v>3.4398245689469835E-4</v>
      </c>
    </row>
    <row r="1462" spans="2:14" ht="13.5" customHeight="1" x14ac:dyDescent="0.45">
      <c r="C1462" s="8" t="s">
        <v>43</v>
      </c>
      <c r="D1462" s="26">
        <v>9</v>
      </c>
      <c r="E1462" s="14">
        <v>1.9349013200326785E-4</v>
      </c>
    </row>
    <row r="1463" spans="2:14" ht="13.5" customHeight="1" x14ac:dyDescent="0.45">
      <c r="C1463" s="8" t="s">
        <v>45</v>
      </c>
      <c r="D1463" s="26">
        <v>5</v>
      </c>
      <c r="E1463" s="14">
        <v>1.0749451777959325E-4</v>
      </c>
    </row>
    <row r="1464" spans="2:14" ht="13.5" customHeight="1" x14ac:dyDescent="0.45">
      <c r="C1464" s="8" t="s">
        <v>50</v>
      </c>
      <c r="D1464" s="26">
        <v>4</v>
      </c>
      <c r="E1464" s="14">
        <v>8.5995614223674586E-5</v>
      </c>
    </row>
    <row r="1465" spans="2:14" ht="13.5" customHeight="1" x14ac:dyDescent="0.45">
      <c r="C1465" s="8" t="s">
        <v>117</v>
      </c>
      <c r="D1465" s="26">
        <v>4</v>
      </c>
      <c r="E1465" s="14">
        <v>8.5995614223674586E-5</v>
      </c>
    </row>
    <row r="1466" spans="2:14" ht="13.5" customHeight="1" x14ac:dyDescent="0.45">
      <c r="C1466" s="8" t="s">
        <v>116</v>
      </c>
      <c r="D1466" s="26">
        <v>4</v>
      </c>
      <c r="E1466" s="14">
        <v>8.5995614223674586E-5</v>
      </c>
    </row>
    <row r="1467" spans="2:14" ht="13.5" customHeight="1" x14ac:dyDescent="0.45">
      <c r="C1467" s="8" t="s">
        <v>47</v>
      </c>
      <c r="D1467" s="26">
        <v>3</v>
      </c>
      <c r="E1467" s="14">
        <v>6.449671066775594E-5</v>
      </c>
    </row>
    <row r="1468" spans="2:14" ht="5.25" customHeight="1" x14ac:dyDescent="0.45"/>
    <row r="1469" spans="2:14" s="24" customFormat="1" ht="13.5" customHeight="1" x14ac:dyDescent="0.45">
      <c r="B1469" s="21" t="s">
        <v>85</v>
      </c>
      <c r="C1469" s="22" t="s">
        <v>88</v>
      </c>
      <c r="D1469" s="28">
        <v>2977</v>
      </c>
      <c r="E1469" s="23">
        <v>1</v>
      </c>
      <c r="F1469" s="1"/>
      <c r="H1469" s="32"/>
      <c r="K1469" s="32"/>
      <c r="L1469" s="35"/>
      <c r="M1469" s="32"/>
      <c r="N1469" s="35"/>
    </row>
    <row r="1470" spans="2:14" ht="13.5" customHeight="1" x14ac:dyDescent="0.45">
      <c r="C1470" s="8" t="s">
        <v>5</v>
      </c>
      <c r="D1470" s="26">
        <v>2031</v>
      </c>
      <c r="E1470" s="14">
        <v>0.6822304333221364</v>
      </c>
    </row>
    <row r="1471" spans="2:14" ht="13.5" customHeight="1" x14ac:dyDescent="0.45">
      <c r="C1471" s="8" t="s">
        <v>108</v>
      </c>
      <c r="D1471" s="26">
        <v>275</v>
      </c>
      <c r="E1471" s="14">
        <v>9.2374874034262686E-2</v>
      </c>
    </row>
    <row r="1472" spans="2:14" ht="13.5" customHeight="1" x14ac:dyDescent="0.45">
      <c r="C1472" s="8" t="s">
        <v>6</v>
      </c>
      <c r="D1472" s="26">
        <v>169</v>
      </c>
      <c r="E1472" s="14">
        <v>5.6768558951965066E-2</v>
      </c>
    </row>
    <row r="1473" spans="3:5" ht="13.5" customHeight="1" x14ac:dyDescent="0.45">
      <c r="C1473" s="8" t="s">
        <v>9</v>
      </c>
      <c r="D1473" s="26">
        <v>100</v>
      </c>
      <c r="E1473" s="14">
        <v>3.3590863285186429E-2</v>
      </c>
    </row>
    <row r="1474" spans="3:5" ht="13.5" customHeight="1" x14ac:dyDescent="0.45">
      <c r="C1474" s="8" t="s">
        <v>21</v>
      </c>
      <c r="D1474" s="26">
        <v>75</v>
      </c>
      <c r="E1474" s="14">
        <v>2.5193147463889821E-2</v>
      </c>
    </row>
    <row r="1475" spans="3:5" ht="13.5" customHeight="1" x14ac:dyDescent="0.45">
      <c r="C1475" s="8" t="s">
        <v>12</v>
      </c>
      <c r="D1475" s="26">
        <v>62</v>
      </c>
      <c r="E1475" s="14">
        <v>2.0826335236815586E-2</v>
      </c>
    </row>
    <row r="1476" spans="3:5" ht="13.5" customHeight="1" x14ac:dyDescent="0.45">
      <c r="C1476" s="8" t="s">
        <v>16</v>
      </c>
      <c r="D1476" s="26">
        <v>30</v>
      </c>
      <c r="E1476" s="14">
        <v>1.0077258985555929E-2</v>
      </c>
    </row>
    <row r="1477" spans="3:5" ht="13.5" customHeight="1" x14ac:dyDescent="0.45">
      <c r="C1477" s="8" t="s">
        <v>11</v>
      </c>
      <c r="D1477" s="26">
        <v>28</v>
      </c>
      <c r="E1477" s="14">
        <v>9.4054417198522009E-3</v>
      </c>
    </row>
    <row r="1478" spans="3:5" ht="13.5" customHeight="1" x14ac:dyDescent="0.45">
      <c r="C1478" s="8" t="s">
        <v>7</v>
      </c>
      <c r="D1478" s="26">
        <v>22</v>
      </c>
      <c r="E1478" s="14">
        <v>7.3899899227410143E-3</v>
      </c>
    </row>
    <row r="1479" spans="3:5" ht="13.5" customHeight="1" x14ac:dyDescent="0.45">
      <c r="C1479" s="8" t="s">
        <v>106</v>
      </c>
      <c r="D1479" s="26">
        <v>19</v>
      </c>
      <c r="E1479" s="14">
        <v>6.3822640241854214E-3</v>
      </c>
    </row>
    <row r="1480" spans="3:5" ht="13.5" customHeight="1" x14ac:dyDescent="0.45">
      <c r="C1480" s="8" t="s">
        <v>10</v>
      </c>
      <c r="D1480" s="26">
        <v>16</v>
      </c>
      <c r="E1480" s="14">
        <v>5.3745381256298285E-3</v>
      </c>
    </row>
    <row r="1481" spans="3:5" ht="13.5" customHeight="1" x14ac:dyDescent="0.45">
      <c r="C1481" s="8" t="s">
        <v>111</v>
      </c>
      <c r="D1481" s="26">
        <v>14</v>
      </c>
      <c r="E1481" s="14">
        <v>4.7027208599261005E-3</v>
      </c>
    </row>
    <row r="1482" spans="3:5" ht="13.5" customHeight="1" x14ac:dyDescent="0.45">
      <c r="C1482" s="8" t="s">
        <v>15</v>
      </c>
      <c r="D1482" s="26">
        <v>12</v>
      </c>
      <c r="E1482" s="14">
        <v>4.0309035942223716E-3</v>
      </c>
    </row>
    <row r="1483" spans="3:5" ht="13.5" customHeight="1" x14ac:dyDescent="0.45">
      <c r="C1483" s="8" t="s">
        <v>33</v>
      </c>
      <c r="D1483" s="26">
        <v>11</v>
      </c>
      <c r="E1483" s="14">
        <v>3.6949949613705071E-3</v>
      </c>
    </row>
    <row r="1484" spans="3:5" ht="13.5" customHeight="1" x14ac:dyDescent="0.45">
      <c r="C1484" s="8" t="s">
        <v>22</v>
      </c>
      <c r="D1484" s="26">
        <v>10</v>
      </c>
      <c r="E1484" s="14">
        <v>3.3590863285186431E-3</v>
      </c>
    </row>
    <row r="1485" spans="3:5" ht="13.5" customHeight="1" x14ac:dyDescent="0.45">
      <c r="C1485" s="8" t="s">
        <v>29</v>
      </c>
      <c r="D1485" s="26">
        <v>10</v>
      </c>
      <c r="E1485" s="14">
        <v>3.3590863285186431E-3</v>
      </c>
    </row>
    <row r="1486" spans="3:5" ht="13.5" customHeight="1" x14ac:dyDescent="0.45">
      <c r="C1486" s="8" t="s">
        <v>109</v>
      </c>
      <c r="D1486" s="26">
        <v>9</v>
      </c>
      <c r="E1486" s="14">
        <v>3.0231776956667787E-3</v>
      </c>
    </row>
    <row r="1487" spans="3:5" ht="13.5" customHeight="1" x14ac:dyDescent="0.45">
      <c r="C1487" s="8" t="s">
        <v>8</v>
      </c>
      <c r="D1487" s="26">
        <v>8</v>
      </c>
      <c r="E1487" s="14">
        <v>2.6872690628149142E-3</v>
      </c>
    </row>
    <row r="1488" spans="3:5" ht="13.5" customHeight="1" x14ac:dyDescent="0.45">
      <c r="C1488" s="8" t="s">
        <v>110</v>
      </c>
      <c r="D1488" s="26">
        <v>8</v>
      </c>
      <c r="E1488" s="14">
        <v>2.6872690628149142E-3</v>
      </c>
    </row>
    <row r="1489" spans="3:5" ht="13.5" customHeight="1" x14ac:dyDescent="0.45">
      <c r="C1489" s="8" t="s">
        <v>14</v>
      </c>
      <c r="D1489" s="26">
        <v>6</v>
      </c>
      <c r="E1489" s="14">
        <v>2.0154517971111858E-3</v>
      </c>
    </row>
    <row r="1490" spans="3:5" ht="13.5" customHeight="1" x14ac:dyDescent="0.45">
      <c r="C1490" s="8" t="s">
        <v>112</v>
      </c>
      <c r="D1490" s="26">
        <v>5</v>
      </c>
      <c r="E1490" s="14">
        <v>1.6795431642593216E-3</v>
      </c>
    </row>
    <row r="1491" spans="3:5" ht="13.5" customHeight="1" x14ac:dyDescent="0.45">
      <c r="C1491" s="8" t="s">
        <v>17</v>
      </c>
      <c r="D1491" s="26">
        <v>5</v>
      </c>
      <c r="E1491" s="14">
        <v>1.6795431642593216E-3</v>
      </c>
    </row>
    <row r="1492" spans="3:5" ht="13.5" customHeight="1" x14ac:dyDescent="0.45">
      <c r="C1492" s="8" t="s">
        <v>107</v>
      </c>
      <c r="D1492" s="26">
        <v>5</v>
      </c>
      <c r="E1492" s="14">
        <v>1.6795431642593216E-3</v>
      </c>
    </row>
    <row r="1493" spans="3:5" ht="13.5" customHeight="1" x14ac:dyDescent="0.45">
      <c r="C1493" s="8" t="s">
        <v>19</v>
      </c>
      <c r="D1493" s="26">
        <v>5</v>
      </c>
      <c r="E1493" s="14">
        <v>1.6795431642593216E-3</v>
      </c>
    </row>
    <row r="1494" spans="3:5" ht="13.5" customHeight="1" x14ac:dyDescent="0.45">
      <c r="C1494" s="8" t="s">
        <v>113</v>
      </c>
      <c r="D1494" s="26">
        <v>4</v>
      </c>
      <c r="E1494" s="14">
        <v>1.3436345314074571E-3</v>
      </c>
    </row>
    <row r="1495" spans="3:5" ht="13.5" customHeight="1" x14ac:dyDescent="0.45">
      <c r="C1495" s="8" t="s">
        <v>18</v>
      </c>
      <c r="D1495" s="26">
        <v>4</v>
      </c>
      <c r="E1495" s="14">
        <v>1.3436345314074571E-3</v>
      </c>
    </row>
    <row r="1496" spans="3:5" ht="13.5" customHeight="1" x14ac:dyDescent="0.45">
      <c r="C1496" s="8" t="s">
        <v>25</v>
      </c>
      <c r="D1496" s="26">
        <v>4</v>
      </c>
      <c r="E1496" s="14">
        <v>1.3436345314074571E-3</v>
      </c>
    </row>
    <row r="1497" spans="3:5" ht="13.5" customHeight="1" x14ac:dyDescent="0.45">
      <c r="C1497" s="8" t="s">
        <v>35</v>
      </c>
      <c r="D1497" s="26">
        <v>4</v>
      </c>
      <c r="E1497" s="14">
        <v>1.3436345314074571E-3</v>
      </c>
    </row>
    <row r="1498" spans="3:5" ht="13.5" customHeight="1" x14ac:dyDescent="0.45">
      <c r="C1498" s="8" t="s">
        <v>32</v>
      </c>
      <c r="D1498" s="26">
        <v>4</v>
      </c>
      <c r="E1498" s="14">
        <v>1.3436345314074571E-3</v>
      </c>
    </row>
    <row r="1499" spans="3:5" ht="13.5" customHeight="1" x14ac:dyDescent="0.45">
      <c r="C1499" s="8" t="s">
        <v>31</v>
      </c>
      <c r="D1499" s="26">
        <v>4</v>
      </c>
      <c r="E1499" s="14">
        <v>1.3436345314074571E-3</v>
      </c>
    </row>
    <row r="1500" spans="3:5" ht="13.5" customHeight="1" x14ac:dyDescent="0.45">
      <c r="C1500" s="8" t="s">
        <v>114</v>
      </c>
      <c r="D1500" s="26">
        <v>4</v>
      </c>
      <c r="E1500" s="14">
        <v>1.3436345314074571E-3</v>
      </c>
    </row>
    <row r="1501" spans="3:5" ht="13.5" customHeight="1" x14ac:dyDescent="0.45">
      <c r="C1501" s="8" t="s">
        <v>24</v>
      </c>
      <c r="D1501" s="26">
        <v>3</v>
      </c>
      <c r="E1501" s="14">
        <v>1.0077258985555929E-3</v>
      </c>
    </row>
    <row r="1502" spans="3:5" ht="13.5" customHeight="1" x14ac:dyDescent="0.45">
      <c r="C1502" s="8" t="s">
        <v>38</v>
      </c>
      <c r="D1502" s="26">
        <v>2</v>
      </c>
      <c r="E1502" s="14">
        <v>6.7181726570372856E-4</v>
      </c>
    </row>
    <row r="1503" spans="3:5" ht="13.5" customHeight="1" x14ac:dyDescent="0.45">
      <c r="C1503" s="8" t="s">
        <v>26</v>
      </c>
      <c r="D1503" s="26">
        <v>2</v>
      </c>
      <c r="E1503" s="14">
        <v>6.7181726570372856E-4</v>
      </c>
    </row>
    <row r="1504" spans="3:5" ht="13.5" customHeight="1" x14ac:dyDescent="0.45">
      <c r="C1504" s="8" t="s">
        <v>23</v>
      </c>
      <c r="D1504" s="26">
        <v>2</v>
      </c>
      <c r="E1504" s="14">
        <v>6.7181726570372856E-4</v>
      </c>
    </row>
    <row r="1505" spans="2:14" ht="13.5" customHeight="1" x14ac:dyDescent="0.45">
      <c r="C1505" s="8" t="s">
        <v>46</v>
      </c>
      <c r="D1505" s="26">
        <v>2</v>
      </c>
      <c r="E1505" s="14">
        <v>6.7181726570372856E-4</v>
      </c>
    </row>
    <row r="1506" spans="2:14" ht="13.5" customHeight="1" x14ac:dyDescent="0.45">
      <c r="C1506" s="8" t="s">
        <v>41</v>
      </c>
      <c r="D1506" s="26">
        <v>2</v>
      </c>
      <c r="E1506" s="14">
        <v>6.7181726570372856E-4</v>
      </c>
    </row>
    <row r="1507" spans="2:14" ht="13.5" customHeight="1" x14ac:dyDescent="0.45">
      <c r="C1507" s="8" t="s">
        <v>39</v>
      </c>
      <c r="D1507" s="26">
        <v>1</v>
      </c>
      <c r="E1507" s="14">
        <v>3.3590863285186428E-4</v>
      </c>
    </row>
    <row r="1508" spans="2:14" ht="5.25" customHeight="1" x14ac:dyDescent="0.45"/>
    <row r="1509" spans="2:14" s="24" customFormat="1" ht="13.5" customHeight="1" x14ac:dyDescent="0.45">
      <c r="B1509" s="21" t="s">
        <v>86</v>
      </c>
      <c r="C1509" s="22" t="s">
        <v>88</v>
      </c>
      <c r="D1509" s="28">
        <v>35893</v>
      </c>
      <c r="E1509" s="23">
        <v>1</v>
      </c>
      <c r="F1509" s="1"/>
      <c r="H1509" s="32"/>
      <c r="K1509" s="32"/>
      <c r="L1509" s="35"/>
      <c r="M1509" s="32"/>
      <c r="N1509" s="35"/>
    </row>
    <row r="1510" spans="2:14" ht="13.5" customHeight="1" x14ac:dyDescent="0.45">
      <c r="C1510" s="8" t="s">
        <v>6</v>
      </c>
      <c r="D1510" s="26">
        <v>10312</v>
      </c>
      <c r="E1510" s="14">
        <v>0.28729835901150641</v>
      </c>
    </row>
    <row r="1511" spans="2:14" ht="13.5" customHeight="1" x14ac:dyDescent="0.45">
      <c r="C1511" s="8" t="s">
        <v>5</v>
      </c>
      <c r="D1511" s="26">
        <v>10048</v>
      </c>
      <c r="E1511" s="14">
        <v>0.2799431644053158</v>
      </c>
    </row>
    <row r="1512" spans="2:14" ht="13.5" customHeight="1" x14ac:dyDescent="0.45">
      <c r="C1512" s="8" t="s">
        <v>7</v>
      </c>
      <c r="D1512" s="26">
        <v>4021</v>
      </c>
      <c r="E1512" s="14">
        <v>0.11202741481625944</v>
      </c>
    </row>
    <row r="1513" spans="2:14" ht="13.5" customHeight="1" x14ac:dyDescent="0.45">
      <c r="C1513" s="8" t="s">
        <v>9</v>
      </c>
      <c r="D1513" s="26">
        <v>1965</v>
      </c>
      <c r="E1513" s="14">
        <v>5.474605076198702E-2</v>
      </c>
    </row>
    <row r="1514" spans="2:14" ht="13.5" customHeight="1" x14ac:dyDescent="0.45">
      <c r="C1514" s="8" t="s">
        <v>8</v>
      </c>
      <c r="D1514" s="26">
        <v>1311</v>
      </c>
      <c r="E1514" s="14">
        <v>3.6525227760287521E-2</v>
      </c>
    </row>
    <row r="1515" spans="2:14" ht="13.5" customHeight="1" x14ac:dyDescent="0.45">
      <c r="C1515" s="8" t="s">
        <v>12</v>
      </c>
      <c r="D1515" s="26">
        <v>782</v>
      </c>
      <c r="E1515" s="14">
        <v>2.1786977962276768E-2</v>
      </c>
    </row>
    <row r="1516" spans="2:14" ht="13.5" customHeight="1" x14ac:dyDescent="0.45">
      <c r="C1516" s="8" t="s">
        <v>14</v>
      </c>
      <c r="D1516" s="26">
        <v>655</v>
      </c>
      <c r="E1516" s="14">
        <v>1.8248683587329007E-2</v>
      </c>
    </row>
    <row r="1517" spans="2:14" ht="13.5" customHeight="1" x14ac:dyDescent="0.45">
      <c r="C1517" s="8" t="s">
        <v>19</v>
      </c>
      <c r="D1517" s="26">
        <v>611</v>
      </c>
      <c r="E1517" s="14">
        <v>1.7022817819630567E-2</v>
      </c>
    </row>
    <row r="1518" spans="2:14" ht="13.5" customHeight="1" x14ac:dyDescent="0.45">
      <c r="C1518" s="8" t="s">
        <v>106</v>
      </c>
      <c r="D1518" s="26">
        <v>544</v>
      </c>
      <c r="E1518" s="14">
        <v>1.5156158582453403E-2</v>
      </c>
    </row>
    <row r="1519" spans="2:14" ht="13.5" customHeight="1" x14ac:dyDescent="0.45">
      <c r="C1519" s="8" t="s">
        <v>22</v>
      </c>
      <c r="D1519" s="26">
        <v>496</v>
      </c>
      <c r="E1519" s="14">
        <v>1.3818850472236927E-2</v>
      </c>
    </row>
    <row r="1520" spans="2:14" ht="13.5" customHeight="1" x14ac:dyDescent="0.45">
      <c r="C1520" s="8" t="s">
        <v>10</v>
      </c>
      <c r="D1520" s="26">
        <v>451</v>
      </c>
      <c r="E1520" s="14">
        <v>1.256512411890898E-2</v>
      </c>
    </row>
    <row r="1521" spans="3:5" ht="13.5" customHeight="1" x14ac:dyDescent="0.45">
      <c r="C1521" s="8" t="s">
        <v>15</v>
      </c>
      <c r="D1521" s="26">
        <v>424</v>
      </c>
      <c r="E1521" s="14">
        <v>1.1812888306912211E-2</v>
      </c>
    </row>
    <row r="1522" spans="3:5" ht="13.5" customHeight="1" x14ac:dyDescent="0.45">
      <c r="C1522" s="8" t="s">
        <v>17</v>
      </c>
      <c r="D1522" s="26">
        <v>422</v>
      </c>
      <c r="E1522" s="14">
        <v>1.1757167135653191E-2</v>
      </c>
    </row>
    <row r="1523" spans="3:5" ht="13.5" customHeight="1" x14ac:dyDescent="0.45">
      <c r="C1523" s="8" t="s">
        <v>11</v>
      </c>
      <c r="D1523" s="26">
        <v>410</v>
      </c>
      <c r="E1523" s="14">
        <v>1.1422840108099071E-2</v>
      </c>
    </row>
    <row r="1524" spans="3:5" ht="13.5" customHeight="1" x14ac:dyDescent="0.45">
      <c r="C1524" s="8" t="s">
        <v>16</v>
      </c>
      <c r="D1524" s="26">
        <v>344</v>
      </c>
      <c r="E1524" s="14">
        <v>9.5840414565514162E-3</v>
      </c>
    </row>
    <row r="1525" spans="3:5" ht="13.5" customHeight="1" x14ac:dyDescent="0.45">
      <c r="C1525" s="8" t="s">
        <v>26</v>
      </c>
      <c r="D1525" s="26">
        <v>303</v>
      </c>
      <c r="E1525" s="14">
        <v>8.4417574457415091E-3</v>
      </c>
    </row>
    <row r="1526" spans="3:5" ht="13.5" customHeight="1" x14ac:dyDescent="0.45">
      <c r="C1526" s="8" t="s">
        <v>31</v>
      </c>
      <c r="D1526" s="26">
        <v>288</v>
      </c>
      <c r="E1526" s="14">
        <v>8.0238486612988612E-3</v>
      </c>
    </row>
    <row r="1527" spans="3:5" ht="13.5" customHeight="1" x14ac:dyDescent="0.45">
      <c r="C1527" s="8" t="s">
        <v>25</v>
      </c>
      <c r="D1527" s="26">
        <v>284</v>
      </c>
      <c r="E1527" s="14">
        <v>7.9124063187808215E-3</v>
      </c>
    </row>
    <row r="1528" spans="3:5" ht="13.5" customHeight="1" x14ac:dyDescent="0.45">
      <c r="C1528" s="8" t="s">
        <v>107</v>
      </c>
      <c r="D1528" s="26">
        <v>266</v>
      </c>
      <c r="E1528" s="14">
        <v>7.4109157774496417E-3</v>
      </c>
    </row>
    <row r="1529" spans="3:5" ht="13.5" customHeight="1" x14ac:dyDescent="0.45">
      <c r="C1529" s="8" t="s">
        <v>108</v>
      </c>
      <c r="D1529" s="26">
        <v>223</v>
      </c>
      <c r="E1529" s="14">
        <v>6.2129105953807147E-3</v>
      </c>
    </row>
    <row r="1530" spans="3:5" ht="13.5" customHeight="1" x14ac:dyDescent="0.45">
      <c r="C1530" s="8" t="s">
        <v>32</v>
      </c>
      <c r="D1530" s="26">
        <v>202</v>
      </c>
      <c r="E1530" s="14">
        <v>5.6278382971610063E-3</v>
      </c>
    </row>
    <row r="1531" spans="3:5" ht="13.5" customHeight="1" x14ac:dyDescent="0.45">
      <c r="C1531" s="8" t="s">
        <v>112</v>
      </c>
      <c r="D1531" s="26">
        <v>202</v>
      </c>
      <c r="E1531" s="14">
        <v>5.6278382971610063E-3</v>
      </c>
    </row>
    <row r="1532" spans="3:5" ht="13.5" customHeight="1" x14ac:dyDescent="0.45">
      <c r="C1532" s="8" t="s">
        <v>23</v>
      </c>
      <c r="D1532" s="26">
        <v>173</v>
      </c>
      <c r="E1532" s="14">
        <v>4.8198813139052185E-3</v>
      </c>
    </row>
    <row r="1533" spans="3:5" ht="13.5" customHeight="1" x14ac:dyDescent="0.45">
      <c r="C1533" s="8" t="s">
        <v>21</v>
      </c>
      <c r="D1533" s="26">
        <v>153</v>
      </c>
      <c r="E1533" s="14">
        <v>4.2626696013150197E-3</v>
      </c>
    </row>
    <row r="1534" spans="3:5" ht="13.5" customHeight="1" x14ac:dyDescent="0.45">
      <c r="C1534" s="8" t="s">
        <v>29</v>
      </c>
      <c r="D1534" s="26">
        <v>145</v>
      </c>
      <c r="E1534" s="14">
        <v>4.0397849162789401E-3</v>
      </c>
    </row>
    <row r="1535" spans="3:5" ht="13.5" customHeight="1" x14ac:dyDescent="0.45">
      <c r="C1535" s="8" t="s">
        <v>109</v>
      </c>
      <c r="D1535" s="26">
        <v>128</v>
      </c>
      <c r="E1535" s="14">
        <v>3.5661549605772711E-3</v>
      </c>
    </row>
    <row r="1536" spans="3:5" ht="13.5" customHeight="1" x14ac:dyDescent="0.45">
      <c r="C1536" s="8" t="s">
        <v>24</v>
      </c>
      <c r="D1536" s="26">
        <v>111</v>
      </c>
      <c r="E1536" s="14">
        <v>3.0925250048756026E-3</v>
      </c>
    </row>
    <row r="1537" spans="3:5" ht="13.5" customHeight="1" x14ac:dyDescent="0.45">
      <c r="C1537" s="8" t="s">
        <v>110</v>
      </c>
      <c r="D1537" s="26">
        <v>96</v>
      </c>
      <c r="E1537" s="14">
        <v>2.6746162204329535E-3</v>
      </c>
    </row>
    <row r="1538" spans="3:5" ht="13.5" customHeight="1" x14ac:dyDescent="0.45">
      <c r="C1538" s="8" t="s">
        <v>18</v>
      </c>
      <c r="D1538" s="26">
        <v>92</v>
      </c>
      <c r="E1538" s="14">
        <v>2.5631738779149137E-3</v>
      </c>
    </row>
    <row r="1539" spans="3:5" ht="13.5" customHeight="1" x14ac:dyDescent="0.45">
      <c r="C1539" s="8" t="s">
        <v>35</v>
      </c>
      <c r="D1539" s="26">
        <v>66</v>
      </c>
      <c r="E1539" s="14">
        <v>1.8387986515476554E-3</v>
      </c>
    </row>
    <row r="1540" spans="3:5" ht="13.5" customHeight="1" x14ac:dyDescent="0.45">
      <c r="C1540" s="8" t="s">
        <v>33</v>
      </c>
      <c r="D1540" s="26">
        <v>62</v>
      </c>
      <c r="E1540" s="14">
        <v>1.7273563090296159E-3</v>
      </c>
    </row>
    <row r="1541" spans="3:5" ht="13.5" customHeight="1" x14ac:dyDescent="0.45">
      <c r="C1541" s="8" t="s">
        <v>113</v>
      </c>
      <c r="D1541" s="26">
        <v>49</v>
      </c>
      <c r="E1541" s="14">
        <v>1.3651686958459867E-3</v>
      </c>
    </row>
    <row r="1542" spans="3:5" ht="13.5" customHeight="1" x14ac:dyDescent="0.45">
      <c r="C1542" s="8" t="s">
        <v>39</v>
      </c>
      <c r="D1542" s="26">
        <v>48</v>
      </c>
      <c r="E1542" s="14">
        <v>1.3373081102164767E-3</v>
      </c>
    </row>
    <row r="1543" spans="3:5" ht="13.5" customHeight="1" x14ac:dyDescent="0.45">
      <c r="C1543" s="8" t="s">
        <v>43</v>
      </c>
      <c r="D1543" s="26">
        <v>47</v>
      </c>
      <c r="E1543" s="14">
        <v>1.3094475245869668E-3</v>
      </c>
    </row>
    <row r="1544" spans="3:5" ht="13.5" customHeight="1" x14ac:dyDescent="0.45">
      <c r="C1544" s="8" t="s">
        <v>114</v>
      </c>
      <c r="D1544" s="26">
        <v>39</v>
      </c>
      <c r="E1544" s="14">
        <v>1.0865628395508873E-3</v>
      </c>
    </row>
    <row r="1545" spans="3:5" ht="13.5" customHeight="1" x14ac:dyDescent="0.45">
      <c r="C1545" s="8" t="s">
        <v>111</v>
      </c>
      <c r="D1545" s="26">
        <v>30</v>
      </c>
      <c r="E1545" s="14">
        <v>8.3581756888529801E-4</v>
      </c>
    </row>
    <row r="1546" spans="3:5" ht="13.5" customHeight="1" x14ac:dyDescent="0.45">
      <c r="C1546" s="8" t="s">
        <v>37</v>
      </c>
      <c r="D1546" s="26">
        <v>30</v>
      </c>
      <c r="E1546" s="14">
        <v>8.3581756888529801E-4</v>
      </c>
    </row>
    <row r="1547" spans="3:5" ht="13.5" customHeight="1" x14ac:dyDescent="0.45">
      <c r="C1547" s="8" t="s">
        <v>116</v>
      </c>
      <c r="D1547" s="26">
        <v>18</v>
      </c>
      <c r="E1547" s="14">
        <v>5.0149054133117883E-4</v>
      </c>
    </row>
    <row r="1548" spans="3:5" ht="13.5" customHeight="1" x14ac:dyDescent="0.45">
      <c r="C1548" s="8" t="s">
        <v>38</v>
      </c>
      <c r="D1548" s="26">
        <v>12</v>
      </c>
      <c r="E1548" s="14">
        <v>3.3432702755411918E-4</v>
      </c>
    </row>
    <row r="1549" spans="3:5" ht="13.5" customHeight="1" x14ac:dyDescent="0.45">
      <c r="C1549" s="8" t="s">
        <v>41</v>
      </c>
      <c r="D1549" s="26">
        <v>9</v>
      </c>
      <c r="E1549" s="14">
        <v>2.5074527066558941E-4</v>
      </c>
    </row>
    <row r="1550" spans="3:5" ht="13.5" customHeight="1" x14ac:dyDescent="0.45">
      <c r="C1550" s="8" t="s">
        <v>115</v>
      </c>
      <c r="D1550" s="26">
        <v>5</v>
      </c>
      <c r="E1550" s="14">
        <v>1.3930292814754965E-4</v>
      </c>
    </row>
    <row r="1551" spans="3:5" ht="13.5" customHeight="1" x14ac:dyDescent="0.45">
      <c r="C1551" s="8" t="s">
        <v>119</v>
      </c>
      <c r="D1551" s="26">
        <v>4</v>
      </c>
      <c r="E1551" s="14">
        <v>1.1144234251803972E-4</v>
      </c>
    </row>
    <row r="1552" spans="3:5" ht="13.5" customHeight="1" x14ac:dyDescent="0.45">
      <c r="C1552" s="8" t="s">
        <v>117</v>
      </c>
      <c r="D1552" s="26">
        <v>3</v>
      </c>
      <c r="E1552" s="14">
        <v>8.3581756888529796E-5</v>
      </c>
    </row>
    <row r="1553" spans="2:5" ht="13.5" customHeight="1" x14ac:dyDescent="0.45">
      <c r="C1553" s="8" t="s">
        <v>50</v>
      </c>
      <c r="D1553" s="26">
        <v>3</v>
      </c>
      <c r="E1553" s="14">
        <v>8.3581756888529796E-5</v>
      </c>
    </row>
    <row r="1554" spans="2:5" ht="13.5" customHeight="1" x14ac:dyDescent="0.45">
      <c r="C1554" s="8" t="s">
        <v>47</v>
      </c>
      <c r="D1554" s="26">
        <v>3</v>
      </c>
      <c r="E1554" s="14">
        <v>8.3581756888529796E-5</v>
      </c>
    </row>
    <row r="1555" spans="2:5" ht="13.5" customHeight="1" x14ac:dyDescent="0.45">
      <c r="C1555" s="8" t="s">
        <v>46</v>
      </c>
      <c r="D1555" s="26">
        <v>1</v>
      </c>
      <c r="E1555" s="14">
        <v>2.7860585629509931E-5</v>
      </c>
    </row>
    <row r="1556" spans="2:5" ht="13.5" customHeight="1" x14ac:dyDescent="0.45">
      <c r="C1556" s="8" t="s">
        <v>61</v>
      </c>
      <c r="D1556" s="26">
        <v>1</v>
      </c>
      <c r="E1556" s="14">
        <v>2.7860585629509931E-5</v>
      </c>
    </row>
    <row r="1557" spans="2:5" ht="13.5" customHeight="1" x14ac:dyDescent="0.45">
      <c r="C1557" s="8" t="s">
        <v>118</v>
      </c>
      <c r="D1557" s="26">
        <v>1</v>
      </c>
      <c r="E1557" s="14">
        <v>2.7860585629509931E-5</v>
      </c>
    </row>
    <row r="1558" spans="2:5" ht="5.25" customHeight="1" x14ac:dyDescent="0.45">
      <c r="B1558" s="6"/>
      <c r="C1558" s="9"/>
      <c r="D1558" s="30"/>
      <c r="E1558" s="15"/>
    </row>
    <row r="1559" spans="2:5" ht="6" customHeight="1" x14ac:dyDescent="0.45"/>
    <row r="1560" spans="2:5" ht="11.65" x14ac:dyDescent="0.45">
      <c r="B1560" s="2" t="s">
        <v>90</v>
      </c>
    </row>
    <row r="1561" spans="2:5" ht="11.65" x14ac:dyDescent="0.45">
      <c r="B1561" s="2" t="s">
        <v>91</v>
      </c>
    </row>
    <row r="1562" spans="2:5" ht="11.65" x14ac:dyDescent="0.45">
      <c r="B1562" s="2" t="s">
        <v>1</v>
      </c>
    </row>
  </sheetData>
  <sortState ref="G10:K41">
    <sortCondition descending="1" ref="I10"/>
  </sortState>
  <pageMargins left="0.7" right="0.7" top="0.75" bottom="0.75" header="0.3" footer="0.3"/>
  <pageSetup paperSize="11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1562"/>
  <sheetViews>
    <sheetView workbookViewId="0"/>
  </sheetViews>
  <sheetFormatPr baseColWidth="10" defaultColWidth="11.3984375" defaultRowHeight="15" customHeight="1" x14ac:dyDescent="0.45"/>
  <cols>
    <col min="1" max="1" width="3.59765625" style="1" customWidth="1"/>
    <col min="2" max="2" width="20.265625" style="5" customWidth="1"/>
    <col min="3" max="3" width="18.3984375" style="8" customWidth="1"/>
    <col min="4" max="4" width="14" style="26" customWidth="1"/>
    <col min="5" max="5" width="13.1328125" style="14" customWidth="1"/>
    <col min="6" max="6" width="9.265625" style="1" customWidth="1"/>
    <col min="7" max="7" width="20.265625" style="1" customWidth="1"/>
    <col min="8" max="8" width="12.86328125" style="31" customWidth="1"/>
    <col min="9" max="9" width="8.3984375" style="1" customWidth="1"/>
    <col min="10" max="10" width="1.3984375" style="1" customWidth="1"/>
    <col min="11" max="11" width="11" style="31" customWidth="1"/>
    <col min="12" max="12" width="7.73046875" style="11" customWidth="1"/>
    <col min="13" max="13" width="11" style="31" customWidth="1"/>
    <col min="14" max="14" width="7.73046875" style="11" customWidth="1"/>
    <col min="15" max="16384" width="11.3984375" style="1"/>
  </cols>
  <sheetData>
    <row r="5" spans="2:14" ht="15" customHeight="1" x14ac:dyDescent="0.45">
      <c r="B5" s="4" t="s">
        <v>97</v>
      </c>
      <c r="G5" s="4" t="s">
        <v>120</v>
      </c>
    </row>
    <row r="6" spans="2:14" ht="15" customHeight="1" x14ac:dyDescent="0.45">
      <c r="B6" s="4"/>
    </row>
    <row r="7" spans="2:14" ht="15" customHeight="1" x14ac:dyDescent="0.45">
      <c r="B7" s="4"/>
    </row>
    <row r="8" spans="2:14" ht="30.75" customHeight="1" x14ac:dyDescent="0.45">
      <c r="B8" s="3" t="s">
        <v>100</v>
      </c>
      <c r="C8" s="10" t="s">
        <v>105</v>
      </c>
      <c r="D8" s="25" t="s">
        <v>104</v>
      </c>
      <c r="E8" s="13" t="s">
        <v>101</v>
      </c>
      <c r="G8" s="3" t="s">
        <v>100</v>
      </c>
      <c r="H8" s="25" t="s">
        <v>89</v>
      </c>
      <c r="I8" s="40" t="s">
        <v>101</v>
      </c>
      <c r="K8" s="12" t="s">
        <v>102</v>
      </c>
      <c r="L8" s="25" t="s">
        <v>96</v>
      </c>
      <c r="M8" s="12" t="s">
        <v>103</v>
      </c>
      <c r="N8" s="25" t="s">
        <v>96</v>
      </c>
    </row>
    <row r="9" spans="2:14" ht="5.25" customHeight="1" x14ac:dyDescent="0.45">
      <c r="K9" s="11"/>
      <c r="M9" s="11"/>
    </row>
    <row r="10" spans="2:14" s="24" customFormat="1" ht="13.5" customHeight="1" x14ac:dyDescent="0.45">
      <c r="B10" s="21" t="s">
        <v>4</v>
      </c>
      <c r="C10" s="22" t="s">
        <v>88</v>
      </c>
      <c r="D10" s="28">
        <v>9114</v>
      </c>
      <c r="E10" s="23">
        <v>1</v>
      </c>
      <c r="F10" s="1"/>
      <c r="G10" s="34" t="s">
        <v>4</v>
      </c>
      <c r="H10" s="26">
        <f t="shared" ref="H10:H41" si="0">K10+M10</f>
        <v>9114</v>
      </c>
      <c r="I10" s="38">
        <f>H10/H$42</f>
        <v>9.5267462826978851E-3</v>
      </c>
      <c r="K10" s="11">
        <v>3368</v>
      </c>
      <c r="L10" s="36">
        <f>K10/H10</f>
        <v>0.36954136493306999</v>
      </c>
      <c r="M10" s="11">
        <v>5746</v>
      </c>
      <c r="N10" s="36">
        <f>M10/H10</f>
        <v>0.63045863506693001</v>
      </c>
    </row>
    <row r="11" spans="2:14" ht="13.5" customHeight="1" x14ac:dyDescent="0.45">
      <c r="C11" s="8" t="s">
        <v>5</v>
      </c>
      <c r="D11" s="26">
        <v>2271</v>
      </c>
      <c r="E11" s="14">
        <v>0.24917709019091508</v>
      </c>
      <c r="G11" s="34" t="s">
        <v>51</v>
      </c>
      <c r="H11" s="26">
        <f t="shared" si="0"/>
        <v>9390</v>
      </c>
      <c r="I11" s="38">
        <f t="shared" ref="I11:I41" si="1">H11/H$42</f>
        <v>9.8152455117986783E-3</v>
      </c>
      <c r="K11" s="11">
        <v>5080</v>
      </c>
      <c r="L11" s="36">
        <f t="shared" ref="L11:L41" si="2">K11/H11</f>
        <v>0.54100106496272626</v>
      </c>
      <c r="M11" s="11">
        <v>4310</v>
      </c>
      <c r="N11" s="36">
        <f t="shared" ref="N11:N42" si="3">M11/H11</f>
        <v>0.45899893503727368</v>
      </c>
    </row>
    <row r="12" spans="2:14" ht="13.5" customHeight="1" x14ac:dyDescent="0.45">
      <c r="C12" s="8" t="s">
        <v>6</v>
      </c>
      <c r="D12" s="26">
        <v>1663</v>
      </c>
      <c r="E12" s="14">
        <v>0.18246653500109722</v>
      </c>
      <c r="G12" s="34" t="s">
        <v>55</v>
      </c>
      <c r="H12" s="26">
        <f t="shared" si="0"/>
        <v>504</v>
      </c>
      <c r="I12" s="38">
        <f t="shared" si="1"/>
        <v>5.268246792275329E-4</v>
      </c>
      <c r="K12" s="11">
        <v>247</v>
      </c>
      <c r="L12" s="36">
        <f t="shared" si="2"/>
        <v>0.49007936507936506</v>
      </c>
      <c r="M12" s="11">
        <v>257</v>
      </c>
      <c r="N12" s="36">
        <f t="shared" si="3"/>
        <v>0.50992063492063489</v>
      </c>
    </row>
    <row r="13" spans="2:14" ht="13.5" customHeight="1" x14ac:dyDescent="0.45">
      <c r="C13" s="8" t="s">
        <v>7</v>
      </c>
      <c r="D13" s="26">
        <v>1044</v>
      </c>
      <c r="E13" s="14">
        <v>0.11454904542462147</v>
      </c>
      <c r="G13" s="34" t="s">
        <v>56</v>
      </c>
      <c r="H13" s="26">
        <f t="shared" si="0"/>
        <v>1460</v>
      </c>
      <c r="I13" s="38">
        <f t="shared" si="1"/>
        <v>1.5261191104607103E-3</v>
      </c>
      <c r="K13" s="11">
        <v>499</v>
      </c>
      <c r="L13" s="36">
        <f t="shared" si="2"/>
        <v>0.34178082191780823</v>
      </c>
      <c r="M13" s="11">
        <v>961</v>
      </c>
      <c r="N13" s="36">
        <f t="shared" si="3"/>
        <v>0.65821917808219177</v>
      </c>
    </row>
    <row r="14" spans="2:14" ht="13.5" customHeight="1" x14ac:dyDescent="0.45">
      <c r="C14" s="8" t="s">
        <v>8</v>
      </c>
      <c r="D14" s="26">
        <v>882</v>
      </c>
      <c r="E14" s="14">
        <v>9.6774193548387094E-2</v>
      </c>
      <c r="G14" s="34" t="s">
        <v>58</v>
      </c>
      <c r="H14" s="26">
        <f t="shared" si="0"/>
        <v>14174</v>
      </c>
      <c r="I14" s="38">
        <f t="shared" si="1"/>
        <v>1.4815898816212402E-2</v>
      </c>
      <c r="K14" s="11">
        <v>6879</v>
      </c>
      <c r="L14" s="36">
        <f t="shared" si="2"/>
        <v>0.48532524340341471</v>
      </c>
      <c r="M14" s="11">
        <v>7295</v>
      </c>
      <c r="N14" s="36">
        <f t="shared" si="3"/>
        <v>0.51467475659658535</v>
      </c>
    </row>
    <row r="15" spans="2:14" ht="13.5" customHeight="1" x14ac:dyDescent="0.45">
      <c r="C15" s="8" t="s">
        <v>9</v>
      </c>
      <c r="D15" s="26">
        <v>721</v>
      </c>
      <c r="E15" s="14">
        <v>7.9109062980030717E-2</v>
      </c>
      <c r="G15" s="34" t="s">
        <v>59</v>
      </c>
      <c r="H15" s="26">
        <f t="shared" si="0"/>
        <v>5567</v>
      </c>
      <c r="I15" s="38">
        <f t="shared" si="1"/>
        <v>5.819113073927927E-3</v>
      </c>
      <c r="K15" s="11">
        <v>2608</v>
      </c>
      <c r="L15" s="36">
        <f t="shared" si="2"/>
        <v>0.46847494162026226</v>
      </c>
      <c r="M15" s="11">
        <v>2959</v>
      </c>
      <c r="N15" s="36">
        <f t="shared" si="3"/>
        <v>0.53152505837973774</v>
      </c>
    </row>
    <row r="16" spans="2:14" ht="13.5" customHeight="1" x14ac:dyDescent="0.45">
      <c r="C16" s="8" t="s">
        <v>10</v>
      </c>
      <c r="D16" s="26">
        <v>517</v>
      </c>
      <c r="E16" s="14">
        <v>5.6725916172920783E-2</v>
      </c>
      <c r="G16" s="34" t="s">
        <v>60</v>
      </c>
      <c r="H16" s="26">
        <f t="shared" si="0"/>
        <v>15291</v>
      </c>
      <c r="I16" s="38">
        <f t="shared" si="1"/>
        <v>1.5983484464421042E-2</v>
      </c>
      <c r="K16" s="11">
        <v>4979</v>
      </c>
      <c r="L16" s="36">
        <f t="shared" si="2"/>
        <v>0.3256163756458047</v>
      </c>
      <c r="M16" s="11">
        <v>10312</v>
      </c>
      <c r="N16" s="36">
        <f t="shared" si="3"/>
        <v>0.6743836243541953</v>
      </c>
    </row>
    <row r="17" spans="3:14" ht="13.5" customHeight="1" x14ac:dyDescent="0.45">
      <c r="C17" s="8" t="s">
        <v>11</v>
      </c>
      <c r="D17" s="26">
        <v>216</v>
      </c>
      <c r="E17" s="14">
        <v>2.3699802501645821E-2</v>
      </c>
      <c r="G17" s="34" t="s">
        <v>62</v>
      </c>
      <c r="H17" s="26">
        <f t="shared" si="0"/>
        <v>24128</v>
      </c>
      <c r="I17" s="38">
        <f t="shared" si="1"/>
        <v>2.5220686230956177E-2</v>
      </c>
      <c r="K17" s="11">
        <v>12585</v>
      </c>
      <c r="L17" s="36">
        <f t="shared" si="2"/>
        <v>0.52159316976127323</v>
      </c>
      <c r="M17" s="11">
        <v>11543</v>
      </c>
      <c r="N17" s="36">
        <f t="shared" si="3"/>
        <v>0.47840683023872677</v>
      </c>
    </row>
    <row r="18" spans="3:14" ht="13.5" customHeight="1" x14ac:dyDescent="0.45">
      <c r="C18" s="8" t="s">
        <v>12</v>
      </c>
      <c r="D18" s="26">
        <v>196</v>
      </c>
      <c r="E18" s="14">
        <v>2.1505376344086023E-2</v>
      </c>
      <c r="G18" s="34" t="s">
        <v>63</v>
      </c>
      <c r="H18" s="26">
        <f t="shared" si="0"/>
        <v>57869</v>
      </c>
      <c r="I18" s="38">
        <f t="shared" si="1"/>
        <v>6.0489716988527974E-2</v>
      </c>
      <c r="K18" s="11">
        <v>24154</v>
      </c>
      <c r="L18" s="36">
        <f t="shared" si="2"/>
        <v>0.41739100381897043</v>
      </c>
      <c r="M18" s="11">
        <v>33715</v>
      </c>
      <c r="N18" s="36">
        <f t="shared" si="3"/>
        <v>0.58260899618102957</v>
      </c>
    </row>
    <row r="19" spans="3:14" ht="13.5" customHeight="1" x14ac:dyDescent="0.45">
      <c r="C19" s="8" t="s">
        <v>13</v>
      </c>
      <c r="D19" s="26">
        <v>173</v>
      </c>
      <c r="E19" s="14">
        <v>1.8981786262892254E-2</v>
      </c>
      <c r="G19" s="34" t="s">
        <v>64</v>
      </c>
      <c r="H19" s="26">
        <f t="shared" si="0"/>
        <v>26125</v>
      </c>
      <c r="I19" s="38">
        <f t="shared" si="1"/>
        <v>2.7308124493689079E-2</v>
      </c>
      <c r="K19" s="11">
        <v>12149</v>
      </c>
      <c r="L19" s="36">
        <f t="shared" si="2"/>
        <v>0.46503349282296652</v>
      </c>
      <c r="M19" s="11">
        <v>13976</v>
      </c>
      <c r="N19" s="36">
        <f t="shared" si="3"/>
        <v>0.53496650717703353</v>
      </c>
    </row>
    <row r="20" spans="3:14" ht="13.5" customHeight="1" x14ac:dyDescent="0.45">
      <c r="C20" s="8" t="s">
        <v>14</v>
      </c>
      <c r="D20" s="26">
        <v>130</v>
      </c>
      <c r="E20" s="14">
        <v>1.4263770024138688E-2</v>
      </c>
      <c r="G20" s="34" t="s">
        <v>65</v>
      </c>
      <c r="H20" s="26">
        <f t="shared" si="0"/>
        <v>79564</v>
      </c>
      <c r="I20" s="38">
        <f t="shared" si="1"/>
        <v>8.316721979773696E-2</v>
      </c>
      <c r="K20" s="11">
        <v>29824</v>
      </c>
      <c r="L20" s="36">
        <f t="shared" si="2"/>
        <v>0.37484289377105223</v>
      </c>
      <c r="M20" s="11">
        <v>49740</v>
      </c>
      <c r="N20" s="36">
        <f t="shared" si="3"/>
        <v>0.62515710622894771</v>
      </c>
    </row>
    <row r="21" spans="3:14" ht="13.5" customHeight="1" x14ac:dyDescent="0.45">
      <c r="C21" s="8" t="s">
        <v>15</v>
      </c>
      <c r="D21" s="26">
        <v>120</v>
      </c>
      <c r="E21" s="14">
        <v>1.3166556945358789E-2</v>
      </c>
      <c r="G21" s="34" t="s">
        <v>66</v>
      </c>
      <c r="H21" s="26">
        <f t="shared" si="0"/>
        <v>79586</v>
      </c>
      <c r="I21" s="38">
        <f t="shared" si="1"/>
        <v>8.3190216113100054E-2</v>
      </c>
      <c r="K21" s="11">
        <v>35772</v>
      </c>
      <c r="L21" s="36">
        <f t="shared" si="2"/>
        <v>0.44947603849923351</v>
      </c>
      <c r="M21" s="11">
        <v>43814</v>
      </c>
      <c r="N21" s="36">
        <f t="shared" si="3"/>
        <v>0.55052396150076643</v>
      </c>
    </row>
    <row r="22" spans="3:14" ht="13.5" customHeight="1" x14ac:dyDescent="0.45">
      <c r="C22" s="8" t="s">
        <v>16</v>
      </c>
      <c r="D22" s="26">
        <v>113</v>
      </c>
      <c r="E22" s="14">
        <v>1.239850779021286E-2</v>
      </c>
      <c r="G22" s="34" t="s">
        <v>67</v>
      </c>
      <c r="H22" s="26">
        <f t="shared" si="0"/>
        <v>27520</v>
      </c>
      <c r="I22" s="38">
        <f t="shared" si="1"/>
        <v>2.876629994512243E-2</v>
      </c>
      <c r="K22" s="11">
        <v>9433</v>
      </c>
      <c r="L22" s="36">
        <f t="shared" si="2"/>
        <v>0.3427688953488372</v>
      </c>
      <c r="M22" s="11">
        <v>18087</v>
      </c>
      <c r="N22" s="36">
        <f t="shared" si="3"/>
        <v>0.65723110465116275</v>
      </c>
    </row>
    <row r="23" spans="3:14" ht="13.5" customHeight="1" x14ac:dyDescent="0.45">
      <c r="C23" s="8" t="s">
        <v>17</v>
      </c>
      <c r="D23" s="26">
        <v>108</v>
      </c>
      <c r="E23" s="14">
        <v>1.1849901250822911E-2</v>
      </c>
      <c r="G23" s="34" t="s">
        <v>68</v>
      </c>
      <c r="H23" s="26">
        <f t="shared" si="0"/>
        <v>77439</v>
      </c>
      <c r="I23" s="38">
        <f t="shared" si="1"/>
        <v>8.0945984791073247E-2</v>
      </c>
      <c r="K23" s="11">
        <v>33648</v>
      </c>
      <c r="L23" s="36">
        <f t="shared" si="2"/>
        <v>0.43450974315267499</v>
      </c>
      <c r="M23" s="11">
        <v>43791</v>
      </c>
      <c r="N23" s="36">
        <f t="shared" si="3"/>
        <v>0.56549025684732501</v>
      </c>
    </row>
    <row r="24" spans="3:14" ht="13.5" customHeight="1" x14ac:dyDescent="0.45">
      <c r="C24" s="8" t="s">
        <v>18</v>
      </c>
      <c r="D24" s="26">
        <v>99</v>
      </c>
      <c r="E24" s="14">
        <v>1.0862409479921E-2</v>
      </c>
      <c r="G24" s="34" t="s">
        <v>69</v>
      </c>
      <c r="H24" s="26">
        <f t="shared" si="0"/>
        <v>49451</v>
      </c>
      <c r="I24" s="38">
        <f t="shared" si="1"/>
        <v>5.1690490500953826E-2</v>
      </c>
      <c r="K24" s="11">
        <v>18572</v>
      </c>
      <c r="L24" s="36">
        <f t="shared" si="2"/>
        <v>0.37556368930860851</v>
      </c>
      <c r="M24" s="11">
        <v>30879</v>
      </c>
      <c r="N24" s="36">
        <f t="shared" si="3"/>
        <v>0.62443631069139149</v>
      </c>
    </row>
    <row r="25" spans="3:14" ht="13.5" customHeight="1" x14ac:dyDescent="0.45">
      <c r="C25" s="8" t="s">
        <v>19</v>
      </c>
      <c r="D25" s="26">
        <v>75</v>
      </c>
      <c r="E25" s="14">
        <v>8.2290980908492437E-3</v>
      </c>
      <c r="G25" s="34" t="s">
        <v>70</v>
      </c>
      <c r="H25" s="26">
        <f t="shared" si="0"/>
        <v>102483</v>
      </c>
      <c r="I25" s="38">
        <f t="shared" si="1"/>
        <v>0.10712415397078423</v>
      </c>
      <c r="K25" s="11">
        <v>45696</v>
      </c>
      <c r="L25" s="36">
        <f t="shared" si="2"/>
        <v>0.44588858639969559</v>
      </c>
      <c r="M25" s="11">
        <v>56787</v>
      </c>
      <c r="N25" s="36">
        <f t="shared" si="3"/>
        <v>0.55411141360030447</v>
      </c>
    </row>
    <row r="26" spans="3:14" ht="13.5" customHeight="1" x14ac:dyDescent="0.45">
      <c r="C26" s="8" t="s">
        <v>20</v>
      </c>
      <c r="D26" s="26">
        <v>72</v>
      </c>
      <c r="E26" s="14">
        <v>7.8999341672152737E-3</v>
      </c>
      <c r="G26" s="34" t="s">
        <v>71</v>
      </c>
      <c r="H26" s="26">
        <f t="shared" si="0"/>
        <v>20830</v>
      </c>
      <c r="I26" s="38">
        <f t="shared" si="1"/>
        <v>2.1773329500614107E-2</v>
      </c>
      <c r="K26" s="11">
        <v>9208</v>
      </c>
      <c r="L26" s="36">
        <f t="shared" si="2"/>
        <v>0.44205472875660107</v>
      </c>
      <c r="M26" s="11">
        <v>11622</v>
      </c>
      <c r="N26" s="36">
        <f t="shared" si="3"/>
        <v>0.55794527124339899</v>
      </c>
    </row>
    <row r="27" spans="3:14" ht="13.5" customHeight="1" x14ac:dyDescent="0.45">
      <c r="C27" s="8" t="s">
        <v>21</v>
      </c>
      <c r="D27" s="26">
        <v>69</v>
      </c>
      <c r="E27" s="14">
        <v>7.5707702435813037E-3</v>
      </c>
      <c r="G27" s="34" t="s">
        <v>72</v>
      </c>
      <c r="H27" s="26">
        <f t="shared" si="0"/>
        <v>12975</v>
      </c>
      <c r="I27" s="38">
        <f t="shared" si="1"/>
        <v>1.3562599628923092E-2</v>
      </c>
      <c r="K27" s="11">
        <v>6103</v>
      </c>
      <c r="L27" s="36">
        <f t="shared" si="2"/>
        <v>0.47036608863198459</v>
      </c>
      <c r="M27" s="11">
        <v>6872</v>
      </c>
      <c r="N27" s="36">
        <f t="shared" si="3"/>
        <v>0.52963391136801541</v>
      </c>
    </row>
    <row r="28" spans="3:14" ht="13.5" customHeight="1" x14ac:dyDescent="0.45">
      <c r="C28" s="8" t="s">
        <v>22</v>
      </c>
      <c r="D28" s="26">
        <v>65</v>
      </c>
      <c r="E28" s="14">
        <v>7.1318850120693439E-3</v>
      </c>
      <c r="G28" s="34" t="s">
        <v>73</v>
      </c>
      <c r="H28" s="26">
        <f t="shared" si="0"/>
        <v>18672</v>
      </c>
      <c r="I28" s="38">
        <f t="shared" si="1"/>
        <v>1.9517600020905742E-2</v>
      </c>
      <c r="K28" s="11">
        <v>9100</v>
      </c>
      <c r="L28" s="36">
        <f t="shared" si="2"/>
        <v>0.48736075407026563</v>
      </c>
      <c r="M28" s="11">
        <v>9572</v>
      </c>
      <c r="N28" s="36">
        <f t="shared" si="3"/>
        <v>0.51263924592973431</v>
      </c>
    </row>
    <row r="29" spans="3:14" ht="13.5" customHeight="1" x14ac:dyDescent="0.45">
      <c r="C29" s="8" t="s">
        <v>23</v>
      </c>
      <c r="D29" s="26">
        <v>49</v>
      </c>
      <c r="E29" s="14">
        <v>5.3763440860215058E-3</v>
      </c>
      <c r="G29" s="34" t="s">
        <v>74</v>
      </c>
      <c r="H29" s="26">
        <f t="shared" si="0"/>
        <v>62332</v>
      </c>
      <c r="I29" s="38">
        <f t="shared" si="1"/>
        <v>6.5154833146052735E-2</v>
      </c>
      <c r="K29" s="11">
        <v>24862</v>
      </c>
      <c r="L29" s="36">
        <f t="shared" si="2"/>
        <v>0.3988641468266701</v>
      </c>
      <c r="M29" s="11">
        <v>37470</v>
      </c>
      <c r="N29" s="36">
        <f t="shared" si="3"/>
        <v>0.60113585317332996</v>
      </c>
    </row>
    <row r="30" spans="3:14" ht="13.5" customHeight="1" x14ac:dyDescent="0.45">
      <c r="C30" s="8" t="s">
        <v>24</v>
      </c>
      <c r="D30" s="26">
        <v>48</v>
      </c>
      <c r="E30" s="14">
        <v>5.2666227781435152E-3</v>
      </c>
      <c r="G30" s="34" t="s">
        <v>75</v>
      </c>
      <c r="H30" s="26">
        <f t="shared" si="0"/>
        <v>67090</v>
      </c>
      <c r="I30" s="38">
        <f t="shared" si="1"/>
        <v>7.0128308986855514E-2</v>
      </c>
      <c r="K30" s="11">
        <v>25686</v>
      </c>
      <c r="L30" s="36">
        <f t="shared" si="2"/>
        <v>0.38285884632583095</v>
      </c>
      <c r="M30" s="11">
        <v>41404</v>
      </c>
      <c r="N30" s="36">
        <f t="shared" si="3"/>
        <v>0.617141153674169</v>
      </c>
    </row>
    <row r="31" spans="3:14" ht="13.5" customHeight="1" x14ac:dyDescent="0.45">
      <c r="C31" s="8" t="s">
        <v>25</v>
      </c>
      <c r="D31" s="26">
        <v>46</v>
      </c>
      <c r="E31" s="14">
        <v>5.0471801623875358E-3</v>
      </c>
      <c r="G31" s="34" t="s">
        <v>76</v>
      </c>
      <c r="H31" s="26">
        <f t="shared" si="0"/>
        <v>10329</v>
      </c>
      <c r="I31" s="38">
        <f t="shared" si="1"/>
        <v>1.0796770062978545E-2</v>
      </c>
      <c r="K31" s="11">
        <v>3161</v>
      </c>
      <c r="L31" s="36">
        <f t="shared" si="2"/>
        <v>0.30603156162261591</v>
      </c>
      <c r="M31" s="11">
        <v>7168</v>
      </c>
      <c r="N31" s="36">
        <f t="shared" si="3"/>
        <v>0.69396843837738409</v>
      </c>
    </row>
    <row r="32" spans="3:14" ht="13.5" customHeight="1" x14ac:dyDescent="0.45">
      <c r="C32" s="8" t="s">
        <v>26</v>
      </c>
      <c r="D32" s="26">
        <v>42</v>
      </c>
      <c r="E32" s="14">
        <v>4.608294930875576E-3</v>
      </c>
      <c r="G32" s="34" t="s">
        <v>77</v>
      </c>
      <c r="H32" s="26">
        <f t="shared" si="0"/>
        <v>745</v>
      </c>
      <c r="I32" s="38">
        <f t="shared" si="1"/>
        <v>7.7873886115974601E-4</v>
      </c>
      <c r="K32" s="11">
        <v>258</v>
      </c>
      <c r="L32" s="36">
        <f t="shared" si="2"/>
        <v>0.34630872483221475</v>
      </c>
      <c r="M32" s="11">
        <v>487</v>
      </c>
      <c r="N32" s="36">
        <f t="shared" si="3"/>
        <v>0.65369127516778525</v>
      </c>
    </row>
    <row r="33" spans="3:14" ht="13.5" customHeight="1" x14ac:dyDescent="0.45">
      <c r="C33" s="8" t="s">
        <v>27</v>
      </c>
      <c r="D33" s="26">
        <v>39</v>
      </c>
      <c r="E33" s="14">
        <v>4.279131007241606E-3</v>
      </c>
      <c r="G33" s="34" t="s">
        <v>78</v>
      </c>
      <c r="H33" s="26">
        <f t="shared" si="0"/>
        <v>37839</v>
      </c>
      <c r="I33" s="38">
        <f t="shared" si="1"/>
        <v>3.9552617137481379E-2</v>
      </c>
      <c r="K33" s="11">
        <v>14867</v>
      </c>
      <c r="L33" s="36">
        <f t="shared" si="2"/>
        <v>0.39290150373952798</v>
      </c>
      <c r="M33" s="11">
        <v>22972</v>
      </c>
      <c r="N33" s="36">
        <f t="shared" si="3"/>
        <v>0.60709849626047196</v>
      </c>
    </row>
    <row r="34" spans="3:14" ht="13.5" customHeight="1" x14ac:dyDescent="0.45">
      <c r="C34" s="8" t="s">
        <v>28</v>
      </c>
      <c r="D34" s="26">
        <v>38</v>
      </c>
      <c r="E34" s="14">
        <v>4.1694096993636163E-3</v>
      </c>
      <c r="G34" s="34" t="s">
        <v>79</v>
      </c>
      <c r="H34" s="26">
        <f t="shared" si="0"/>
        <v>15738</v>
      </c>
      <c r="I34" s="38">
        <f t="shared" si="1"/>
        <v>1.6450727781116888E-2</v>
      </c>
      <c r="K34" s="11">
        <v>7710</v>
      </c>
      <c r="L34" s="36">
        <f t="shared" si="2"/>
        <v>0.48989706443004194</v>
      </c>
      <c r="M34" s="11">
        <v>8028</v>
      </c>
      <c r="N34" s="36">
        <f t="shared" si="3"/>
        <v>0.51010293556995812</v>
      </c>
    </row>
    <row r="35" spans="3:14" ht="13.5" customHeight="1" x14ac:dyDescent="0.45">
      <c r="C35" s="8" t="s">
        <v>29</v>
      </c>
      <c r="D35" s="26">
        <v>35</v>
      </c>
      <c r="E35" s="14">
        <v>3.8402457757296467E-3</v>
      </c>
      <c r="G35" s="34" t="s">
        <v>80</v>
      </c>
      <c r="H35" s="26">
        <f t="shared" si="0"/>
        <v>7237</v>
      </c>
      <c r="I35" s="38">
        <f t="shared" si="1"/>
        <v>7.5647424674001101E-3</v>
      </c>
      <c r="K35" s="11">
        <v>3796</v>
      </c>
      <c r="L35" s="36">
        <f t="shared" si="2"/>
        <v>0.52452673759845236</v>
      </c>
      <c r="M35" s="11">
        <v>3441</v>
      </c>
      <c r="N35" s="36">
        <f t="shared" si="3"/>
        <v>0.47547326240154758</v>
      </c>
    </row>
    <row r="36" spans="3:14" ht="13.5" customHeight="1" x14ac:dyDescent="0.45">
      <c r="C36" s="8" t="s">
        <v>30</v>
      </c>
      <c r="D36" s="26">
        <v>31</v>
      </c>
      <c r="E36" s="14">
        <v>3.4013605442176869E-3</v>
      </c>
      <c r="G36" s="34" t="s">
        <v>81</v>
      </c>
      <c r="H36" s="26">
        <f t="shared" si="0"/>
        <v>3432</v>
      </c>
      <c r="I36" s="38">
        <f t="shared" si="1"/>
        <v>3.5874251966446285E-3</v>
      </c>
      <c r="K36" s="11">
        <v>1222</v>
      </c>
      <c r="L36" s="36">
        <f t="shared" si="2"/>
        <v>0.35606060606060608</v>
      </c>
      <c r="M36" s="11">
        <v>2210</v>
      </c>
      <c r="N36" s="36">
        <f t="shared" si="3"/>
        <v>0.64393939393939392</v>
      </c>
    </row>
    <row r="37" spans="3:14" ht="13.5" customHeight="1" x14ac:dyDescent="0.45">
      <c r="C37" s="8" t="s">
        <v>31</v>
      </c>
      <c r="D37" s="26">
        <v>30</v>
      </c>
      <c r="E37" s="14">
        <v>3.2916392363396972E-3</v>
      </c>
      <c r="G37" s="34" t="s">
        <v>82</v>
      </c>
      <c r="H37" s="26">
        <f t="shared" si="0"/>
        <v>27095</v>
      </c>
      <c r="I37" s="38">
        <f t="shared" si="1"/>
        <v>2.8322052943789689E-2</v>
      </c>
      <c r="K37" s="11">
        <v>13866</v>
      </c>
      <c r="L37" s="36">
        <f t="shared" si="2"/>
        <v>0.51175493633511715</v>
      </c>
      <c r="M37" s="11">
        <v>13229</v>
      </c>
      <c r="N37" s="36">
        <f t="shared" si="3"/>
        <v>0.48824506366488279</v>
      </c>
    </row>
    <row r="38" spans="3:14" ht="13.5" customHeight="1" x14ac:dyDescent="0.45">
      <c r="C38" s="8" t="s">
        <v>32</v>
      </c>
      <c r="D38" s="26">
        <v>30</v>
      </c>
      <c r="E38" s="14">
        <v>3.2916392363396972E-3</v>
      </c>
      <c r="G38" s="34" t="s">
        <v>83</v>
      </c>
      <c r="H38" s="26">
        <f t="shared" si="0"/>
        <v>7312</v>
      </c>
      <c r="I38" s="38">
        <f t="shared" si="1"/>
        <v>7.6431389970470637E-3</v>
      </c>
      <c r="K38" s="11">
        <v>2489</v>
      </c>
      <c r="L38" s="36">
        <f t="shared" si="2"/>
        <v>0.34039934354485779</v>
      </c>
      <c r="M38" s="11">
        <v>4823</v>
      </c>
      <c r="N38" s="36">
        <f t="shared" si="3"/>
        <v>0.65960065645514221</v>
      </c>
    </row>
    <row r="39" spans="3:14" ht="13.5" customHeight="1" x14ac:dyDescent="0.45">
      <c r="C39" s="8" t="s">
        <v>33</v>
      </c>
      <c r="D39" s="26">
        <v>27</v>
      </c>
      <c r="E39" s="14">
        <v>2.9624753127057276E-3</v>
      </c>
      <c r="G39" s="34" t="s">
        <v>84</v>
      </c>
      <c r="H39" s="26">
        <f t="shared" si="0"/>
        <v>46514</v>
      </c>
      <c r="I39" s="38">
        <f t="shared" si="1"/>
        <v>4.8620482399979091E-2</v>
      </c>
      <c r="K39" s="11">
        <v>17179</v>
      </c>
      <c r="L39" s="36">
        <f t="shared" si="2"/>
        <v>0.36932966418712648</v>
      </c>
      <c r="M39" s="11">
        <v>29335</v>
      </c>
      <c r="N39" s="36">
        <f t="shared" si="3"/>
        <v>0.63067033581287357</v>
      </c>
    </row>
    <row r="40" spans="3:14" ht="13.5" customHeight="1" x14ac:dyDescent="0.45">
      <c r="C40" s="8" t="s">
        <v>34</v>
      </c>
      <c r="D40" s="26">
        <v>26</v>
      </c>
      <c r="E40" s="14">
        <v>2.8527540048277375E-3</v>
      </c>
      <c r="G40" s="34" t="s">
        <v>85</v>
      </c>
      <c r="H40" s="26">
        <f t="shared" si="0"/>
        <v>2977</v>
      </c>
      <c r="I40" s="38">
        <f t="shared" si="1"/>
        <v>3.1118195834531058E-3</v>
      </c>
      <c r="K40" s="11">
        <v>879</v>
      </c>
      <c r="L40" s="36">
        <f t="shared" si="2"/>
        <v>0.29526368827678873</v>
      </c>
      <c r="M40" s="11">
        <v>2098</v>
      </c>
      <c r="N40" s="36">
        <f t="shared" si="3"/>
        <v>0.70473631172321127</v>
      </c>
    </row>
    <row r="41" spans="3:14" ht="13.5" customHeight="1" x14ac:dyDescent="0.45">
      <c r="C41" s="8" t="s">
        <v>35</v>
      </c>
      <c r="D41" s="26">
        <v>24</v>
      </c>
      <c r="E41" s="14">
        <v>2.6333113890717576E-3</v>
      </c>
      <c r="G41" s="34" t="s">
        <v>86</v>
      </c>
      <c r="H41" s="26">
        <f t="shared" si="0"/>
        <v>35893</v>
      </c>
      <c r="I41" s="38">
        <f t="shared" si="1"/>
        <v>3.751848851490841E-2</v>
      </c>
      <c r="K41" s="11">
        <v>15166</v>
      </c>
      <c r="L41" s="36">
        <f t="shared" si="2"/>
        <v>0.42253364165714763</v>
      </c>
      <c r="M41" s="11">
        <v>20727</v>
      </c>
      <c r="N41" s="36">
        <f t="shared" si="3"/>
        <v>0.57746635834285232</v>
      </c>
    </row>
    <row r="42" spans="3:14" ht="13.5" customHeight="1" x14ac:dyDescent="0.45">
      <c r="C42" s="8" t="s">
        <v>36</v>
      </c>
      <c r="D42" s="26">
        <v>22</v>
      </c>
      <c r="E42" s="14">
        <v>2.4138687733157777E-3</v>
      </c>
      <c r="G42" s="3" t="s">
        <v>88</v>
      </c>
      <c r="H42" s="27">
        <f t="shared" ref="H42" si="4">SUM(H10:H41)</f>
        <v>956675</v>
      </c>
      <c r="I42" s="39">
        <f t="shared" ref="I10:I42" si="5">K42/K$42</f>
        <v>1</v>
      </c>
      <c r="K42" s="12">
        <f>SUM(K10:K41)</f>
        <v>401045</v>
      </c>
      <c r="L42" s="37">
        <f>K42/H42</f>
        <v>0.41920714976350382</v>
      </c>
      <c r="M42" s="12">
        <f>SUM(M10:M41)</f>
        <v>555630</v>
      </c>
      <c r="N42" s="37">
        <f t="shared" si="3"/>
        <v>0.58079285023649618</v>
      </c>
    </row>
    <row r="43" spans="3:14" ht="13.5" customHeight="1" x14ac:dyDescent="0.45">
      <c r="C43" s="8" t="s">
        <v>37</v>
      </c>
      <c r="D43" s="26">
        <v>20</v>
      </c>
      <c r="E43" s="14">
        <v>2.1944261575597983E-3</v>
      </c>
    </row>
    <row r="44" spans="3:14" ht="13.5" customHeight="1" x14ac:dyDescent="0.45">
      <c r="C44" s="8" t="s">
        <v>38</v>
      </c>
      <c r="D44" s="26">
        <v>14</v>
      </c>
      <c r="E44" s="14">
        <v>1.5360983102918587E-3</v>
      </c>
      <c r="G44" s="2" t="s">
        <v>98</v>
      </c>
    </row>
    <row r="45" spans="3:14" ht="13.5" customHeight="1" x14ac:dyDescent="0.45">
      <c r="C45" s="8" t="s">
        <v>39</v>
      </c>
      <c r="D45" s="26">
        <v>14</v>
      </c>
      <c r="E45" s="14">
        <v>1.5360983102918587E-3</v>
      </c>
      <c r="G45" s="2" t="s">
        <v>99</v>
      </c>
    </row>
    <row r="46" spans="3:14" ht="13.5" customHeight="1" x14ac:dyDescent="0.45">
      <c r="C46" s="8" t="s">
        <v>40</v>
      </c>
      <c r="D46" s="26">
        <v>8</v>
      </c>
      <c r="E46" s="14">
        <v>8.7777046302391928E-4</v>
      </c>
      <c r="G46" s="2" t="s">
        <v>0</v>
      </c>
    </row>
    <row r="47" spans="3:14" ht="13.5" customHeight="1" x14ac:dyDescent="0.45">
      <c r="C47" s="8" t="s">
        <v>41</v>
      </c>
      <c r="D47" s="26">
        <v>7</v>
      </c>
      <c r="E47" s="14">
        <v>7.6804915514592934E-4</v>
      </c>
    </row>
    <row r="48" spans="3:14" ht="13.5" customHeight="1" x14ac:dyDescent="0.45">
      <c r="C48" s="8" t="s">
        <v>42</v>
      </c>
      <c r="D48" s="26">
        <v>7</v>
      </c>
      <c r="E48" s="14">
        <v>7.6804915514592934E-4</v>
      </c>
    </row>
    <row r="49" spans="2:14" ht="13.5" customHeight="1" x14ac:dyDescent="0.45">
      <c r="C49" s="8" t="s">
        <v>43</v>
      </c>
      <c r="D49" s="26">
        <v>7</v>
      </c>
      <c r="E49" s="14">
        <v>7.6804915514592934E-4</v>
      </c>
    </row>
    <row r="50" spans="2:14" ht="13.5" customHeight="1" x14ac:dyDescent="0.45">
      <c r="C50" s="8" t="s">
        <v>44</v>
      </c>
      <c r="D50" s="26">
        <v>5</v>
      </c>
      <c r="E50" s="14">
        <v>5.4860653938994957E-4</v>
      </c>
    </row>
    <row r="51" spans="2:14" ht="13.5" customHeight="1" x14ac:dyDescent="0.45">
      <c r="C51" s="8" t="s">
        <v>45</v>
      </c>
      <c r="D51" s="26">
        <v>3</v>
      </c>
      <c r="E51" s="14">
        <v>3.291639236339697E-4</v>
      </c>
    </row>
    <row r="52" spans="2:14" ht="13.5" customHeight="1" x14ac:dyDescent="0.45">
      <c r="C52" s="8" t="s">
        <v>46</v>
      </c>
      <c r="D52" s="26">
        <v>3</v>
      </c>
      <c r="E52" s="14">
        <v>3.291639236339697E-4</v>
      </c>
    </row>
    <row r="53" spans="2:14" ht="13.5" customHeight="1" x14ac:dyDescent="0.45">
      <c r="C53" s="8" t="s">
        <v>47</v>
      </c>
      <c r="D53" s="26">
        <v>2</v>
      </c>
      <c r="E53" s="14">
        <v>2.1944261575597982E-4</v>
      </c>
    </row>
    <row r="54" spans="2:14" ht="13.5" customHeight="1" x14ac:dyDescent="0.45">
      <c r="C54" s="8" t="s">
        <v>48</v>
      </c>
      <c r="D54" s="26">
        <v>1</v>
      </c>
      <c r="E54" s="14">
        <v>1.0972130787798991E-4</v>
      </c>
    </row>
    <row r="55" spans="2:14" ht="13.5" customHeight="1" x14ac:dyDescent="0.45">
      <c r="C55" s="8" t="s">
        <v>49</v>
      </c>
      <c r="D55" s="26">
        <v>1</v>
      </c>
      <c r="E55" s="14">
        <v>1.0972130787798991E-4</v>
      </c>
    </row>
    <row r="56" spans="2:14" ht="13.5" customHeight="1" x14ac:dyDescent="0.45">
      <c r="C56" s="8" t="s">
        <v>50</v>
      </c>
      <c r="D56" s="26">
        <v>1</v>
      </c>
      <c r="E56" s="14">
        <v>1.0972130787798991E-4</v>
      </c>
    </row>
    <row r="57" spans="2:14" ht="5.25" customHeight="1" x14ac:dyDescent="0.45"/>
    <row r="58" spans="2:14" s="24" customFormat="1" ht="13.5" customHeight="1" x14ac:dyDescent="0.45">
      <c r="B58" s="21" t="s">
        <v>51</v>
      </c>
      <c r="C58" s="22" t="s">
        <v>88</v>
      </c>
      <c r="D58" s="28">
        <v>9390</v>
      </c>
      <c r="E58" s="23">
        <v>1</v>
      </c>
      <c r="F58" s="1"/>
      <c r="H58" s="32"/>
      <c r="K58" s="32"/>
      <c r="L58" s="35"/>
      <c r="M58" s="32"/>
      <c r="N58" s="35"/>
    </row>
    <row r="59" spans="2:14" s="20" customFormat="1" ht="13.5" customHeight="1" x14ac:dyDescent="0.45">
      <c r="B59" s="16"/>
      <c r="C59" s="17" t="s">
        <v>5</v>
      </c>
      <c r="D59" s="29">
        <v>6913</v>
      </c>
      <c r="E59" s="19">
        <v>0.73620873269435572</v>
      </c>
      <c r="H59" s="33"/>
      <c r="K59" s="33"/>
      <c r="L59" s="18"/>
      <c r="M59" s="33"/>
      <c r="N59" s="18"/>
    </row>
    <row r="60" spans="2:14" ht="13.5" customHeight="1" x14ac:dyDescent="0.45">
      <c r="B60" s="7"/>
      <c r="C60" s="8" t="s">
        <v>12</v>
      </c>
      <c r="D60" s="26">
        <v>491</v>
      </c>
      <c r="E60" s="14">
        <v>5.2289669861554845E-2</v>
      </c>
    </row>
    <row r="61" spans="2:14" ht="13.5" customHeight="1" x14ac:dyDescent="0.45">
      <c r="B61" s="7"/>
      <c r="C61" s="8" t="s">
        <v>6</v>
      </c>
      <c r="D61" s="26">
        <v>320</v>
      </c>
      <c r="E61" s="14">
        <v>3.4078807241746542E-2</v>
      </c>
    </row>
    <row r="62" spans="2:14" ht="13.5" customHeight="1" x14ac:dyDescent="0.45">
      <c r="B62" s="7"/>
      <c r="C62" s="8" t="s">
        <v>25</v>
      </c>
      <c r="D62" s="26">
        <v>264</v>
      </c>
      <c r="E62" s="14">
        <v>2.8115015974440896E-2</v>
      </c>
    </row>
    <row r="63" spans="2:14" ht="13.5" customHeight="1" x14ac:dyDescent="0.45">
      <c r="B63" s="7"/>
      <c r="C63" s="8" t="s">
        <v>7</v>
      </c>
      <c r="D63" s="26">
        <v>215</v>
      </c>
      <c r="E63" s="14">
        <v>2.2896698615548456E-2</v>
      </c>
    </row>
    <row r="64" spans="2:14" ht="13.5" customHeight="1" x14ac:dyDescent="0.45">
      <c r="B64" s="7"/>
      <c r="C64" s="8" t="s">
        <v>16</v>
      </c>
      <c r="D64" s="26">
        <v>157</v>
      </c>
      <c r="E64" s="14">
        <v>1.6719914802981895E-2</v>
      </c>
    </row>
    <row r="65" spans="3:5" ht="13.5" customHeight="1" x14ac:dyDescent="0.45">
      <c r="C65" s="8" t="s">
        <v>27</v>
      </c>
      <c r="D65" s="26">
        <v>134</v>
      </c>
      <c r="E65" s="14">
        <v>1.4270500532481363E-2</v>
      </c>
    </row>
    <row r="66" spans="3:5" ht="13.5" customHeight="1" x14ac:dyDescent="0.45">
      <c r="C66" s="8" t="s">
        <v>9</v>
      </c>
      <c r="D66" s="26">
        <v>103</v>
      </c>
      <c r="E66" s="14">
        <v>1.0969116080937168E-2</v>
      </c>
    </row>
    <row r="67" spans="3:5" ht="13.5" customHeight="1" x14ac:dyDescent="0.45">
      <c r="C67" s="8" t="s">
        <v>13</v>
      </c>
      <c r="D67" s="26">
        <v>72</v>
      </c>
      <c r="E67" s="14">
        <v>7.6677316293929714E-3</v>
      </c>
    </row>
    <row r="68" spans="3:5" ht="13.5" customHeight="1" x14ac:dyDescent="0.45">
      <c r="C68" s="8" t="s">
        <v>21</v>
      </c>
      <c r="D68" s="26">
        <v>68</v>
      </c>
      <c r="E68" s="14">
        <v>7.2417465388711398E-3</v>
      </c>
    </row>
    <row r="69" spans="3:5" ht="13.5" customHeight="1" x14ac:dyDescent="0.45">
      <c r="C69" s="8" t="s">
        <v>11</v>
      </c>
      <c r="D69" s="26">
        <v>61</v>
      </c>
      <c r="E69" s="14">
        <v>6.4962726304579341E-3</v>
      </c>
    </row>
    <row r="70" spans="3:5" ht="13.5" customHeight="1" x14ac:dyDescent="0.45">
      <c r="C70" s="8" t="s">
        <v>19</v>
      </c>
      <c r="D70" s="26">
        <v>54</v>
      </c>
      <c r="E70" s="14">
        <v>5.7507987220447284E-3</v>
      </c>
    </row>
    <row r="71" spans="3:5" ht="13.5" customHeight="1" x14ac:dyDescent="0.45">
      <c r="C71" s="8" t="s">
        <v>10</v>
      </c>
      <c r="D71" s="26">
        <v>52</v>
      </c>
      <c r="E71" s="14">
        <v>5.5378061767838126E-3</v>
      </c>
    </row>
    <row r="72" spans="3:5" ht="13.5" customHeight="1" x14ac:dyDescent="0.45">
      <c r="C72" s="8" t="s">
        <v>14</v>
      </c>
      <c r="D72" s="26">
        <v>48</v>
      </c>
      <c r="E72" s="14">
        <v>5.111821086261981E-3</v>
      </c>
    </row>
    <row r="73" spans="3:5" ht="13.5" customHeight="1" x14ac:dyDescent="0.45">
      <c r="C73" s="8" t="s">
        <v>34</v>
      </c>
      <c r="D73" s="26">
        <v>40</v>
      </c>
      <c r="E73" s="14">
        <v>4.2598509052183178E-3</v>
      </c>
    </row>
    <row r="74" spans="3:5" ht="13.5" customHeight="1" x14ac:dyDescent="0.45">
      <c r="C74" s="8" t="s">
        <v>17</v>
      </c>
      <c r="D74" s="26">
        <v>34</v>
      </c>
      <c r="E74" s="14">
        <v>3.6208732694355699E-3</v>
      </c>
    </row>
    <row r="75" spans="3:5" ht="13.5" customHeight="1" x14ac:dyDescent="0.45">
      <c r="C75" s="8" t="s">
        <v>20</v>
      </c>
      <c r="D75" s="26">
        <v>32</v>
      </c>
      <c r="E75" s="14">
        <v>3.4078807241746537E-3</v>
      </c>
    </row>
    <row r="76" spans="3:5" ht="13.5" customHeight="1" x14ac:dyDescent="0.45">
      <c r="C76" s="8" t="s">
        <v>22</v>
      </c>
      <c r="D76" s="26">
        <v>31</v>
      </c>
      <c r="E76" s="14">
        <v>3.3013844515441958E-3</v>
      </c>
    </row>
    <row r="77" spans="3:5" ht="13.5" customHeight="1" x14ac:dyDescent="0.45">
      <c r="C77" s="8" t="s">
        <v>8</v>
      </c>
      <c r="D77" s="26">
        <v>30</v>
      </c>
      <c r="E77" s="14">
        <v>3.1948881789137379E-3</v>
      </c>
    </row>
    <row r="78" spans="3:5" ht="13.5" customHeight="1" x14ac:dyDescent="0.45">
      <c r="C78" s="8" t="s">
        <v>24</v>
      </c>
      <c r="D78" s="26">
        <v>29</v>
      </c>
      <c r="E78" s="14">
        <v>3.08839190628328E-3</v>
      </c>
    </row>
    <row r="79" spans="3:5" ht="13.5" customHeight="1" x14ac:dyDescent="0.45">
      <c r="C79" s="8" t="s">
        <v>31</v>
      </c>
      <c r="D79" s="26">
        <v>24</v>
      </c>
      <c r="E79" s="14">
        <v>2.5559105431309905E-3</v>
      </c>
    </row>
    <row r="80" spans="3:5" ht="13.5" customHeight="1" x14ac:dyDescent="0.45">
      <c r="C80" s="8" t="s">
        <v>29</v>
      </c>
      <c r="D80" s="26">
        <v>24</v>
      </c>
      <c r="E80" s="14">
        <v>2.5559105431309905E-3</v>
      </c>
    </row>
    <row r="81" spans="3:5" ht="13.5" customHeight="1" x14ac:dyDescent="0.45">
      <c r="C81" s="8" t="s">
        <v>40</v>
      </c>
      <c r="D81" s="26">
        <v>20</v>
      </c>
      <c r="E81" s="14">
        <v>2.1299254526091589E-3</v>
      </c>
    </row>
    <row r="82" spans="3:5" ht="13.5" customHeight="1" x14ac:dyDescent="0.45">
      <c r="C82" s="8" t="s">
        <v>30</v>
      </c>
      <c r="D82" s="26">
        <v>19</v>
      </c>
      <c r="E82" s="14">
        <v>2.0234291799787005E-3</v>
      </c>
    </row>
    <row r="83" spans="3:5" ht="13.5" customHeight="1" x14ac:dyDescent="0.45">
      <c r="C83" s="8" t="s">
        <v>33</v>
      </c>
      <c r="D83" s="26">
        <v>18</v>
      </c>
      <c r="E83" s="14">
        <v>1.9169329073482429E-3</v>
      </c>
    </row>
    <row r="84" spans="3:5" ht="13.5" customHeight="1" x14ac:dyDescent="0.45">
      <c r="C84" s="8" t="s">
        <v>15</v>
      </c>
      <c r="D84" s="26">
        <v>17</v>
      </c>
      <c r="E84" s="14">
        <v>1.810436634717785E-3</v>
      </c>
    </row>
    <row r="85" spans="3:5" ht="13.5" customHeight="1" x14ac:dyDescent="0.45">
      <c r="C85" s="8" t="s">
        <v>18</v>
      </c>
      <c r="D85" s="26">
        <v>14</v>
      </c>
      <c r="E85" s="14">
        <v>1.490947816826411E-3</v>
      </c>
    </row>
    <row r="86" spans="3:5" ht="13.5" customHeight="1" x14ac:dyDescent="0.45">
      <c r="C86" s="8" t="s">
        <v>28</v>
      </c>
      <c r="D86" s="26">
        <v>13</v>
      </c>
      <c r="E86" s="14">
        <v>1.3844515441959531E-3</v>
      </c>
    </row>
    <row r="87" spans="3:5" ht="13.5" customHeight="1" x14ac:dyDescent="0.45">
      <c r="C87" s="8" t="s">
        <v>23</v>
      </c>
      <c r="D87" s="26">
        <v>12</v>
      </c>
      <c r="E87" s="14">
        <v>1.2779552715654952E-3</v>
      </c>
    </row>
    <row r="88" spans="3:5" ht="13.5" customHeight="1" x14ac:dyDescent="0.45">
      <c r="C88" s="8" t="s">
        <v>32</v>
      </c>
      <c r="D88" s="26">
        <v>11</v>
      </c>
      <c r="E88" s="14">
        <v>1.1714589989350373E-3</v>
      </c>
    </row>
    <row r="89" spans="3:5" ht="13.5" customHeight="1" x14ac:dyDescent="0.45">
      <c r="C89" s="8" t="s">
        <v>26</v>
      </c>
      <c r="D89" s="26">
        <v>11</v>
      </c>
      <c r="E89" s="14">
        <v>1.1714589989350373E-3</v>
      </c>
    </row>
    <row r="90" spans="3:5" ht="13.5" customHeight="1" x14ac:dyDescent="0.45">
      <c r="C90" s="8" t="s">
        <v>38</v>
      </c>
      <c r="D90" s="26">
        <v>11</v>
      </c>
      <c r="E90" s="14">
        <v>1.1714589989350373E-3</v>
      </c>
    </row>
    <row r="91" spans="3:5" ht="13.5" customHeight="1" x14ac:dyDescent="0.45">
      <c r="C91" s="8" t="s">
        <v>35</v>
      </c>
      <c r="D91" s="26">
        <v>8</v>
      </c>
      <c r="E91" s="14">
        <v>8.5197018104366342E-4</v>
      </c>
    </row>
    <row r="92" spans="3:5" ht="13.5" customHeight="1" x14ac:dyDescent="0.45">
      <c r="C92" s="8" t="s">
        <v>43</v>
      </c>
      <c r="D92" s="26">
        <v>8</v>
      </c>
      <c r="E92" s="14">
        <v>8.5197018104366342E-4</v>
      </c>
    </row>
    <row r="93" spans="3:5" ht="13.5" customHeight="1" x14ac:dyDescent="0.45">
      <c r="C93" s="8" t="s">
        <v>36</v>
      </c>
      <c r="D93" s="26">
        <v>6</v>
      </c>
      <c r="E93" s="14">
        <v>6.3897763578274762E-4</v>
      </c>
    </row>
    <row r="94" spans="3:5" ht="13.5" customHeight="1" x14ac:dyDescent="0.45">
      <c r="C94" s="8" t="s">
        <v>42</v>
      </c>
      <c r="D94" s="26">
        <v>5</v>
      </c>
      <c r="E94" s="14">
        <v>5.3248136315228972E-4</v>
      </c>
    </row>
    <row r="95" spans="3:5" ht="13.5" customHeight="1" x14ac:dyDescent="0.45">
      <c r="C95" s="8" t="s">
        <v>46</v>
      </c>
      <c r="D95" s="26">
        <v>4</v>
      </c>
      <c r="E95" s="14">
        <v>4.2598509052183171E-4</v>
      </c>
    </row>
    <row r="96" spans="3:5" ht="13.5" customHeight="1" x14ac:dyDescent="0.45">
      <c r="C96" s="8" t="s">
        <v>37</v>
      </c>
      <c r="D96" s="26">
        <v>4</v>
      </c>
      <c r="E96" s="14">
        <v>4.2598509052183171E-4</v>
      </c>
    </row>
    <row r="97" spans="2:14" ht="13.5" customHeight="1" x14ac:dyDescent="0.45">
      <c r="C97" s="8" t="s">
        <v>39</v>
      </c>
      <c r="D97" s="26">
        <v>3</v>
      </c>
      <c r="E97" s="14">
        <v>3.1948881789137381E-4</v>
      </c>
    </row>
    <row r="98" spans="2:14" ht="13.5" customHeight="1" x14ac:dyDescent="0.45">
      <c r="C98" s="8" t="s">
        <v>41</v>
      </c>
      <c r="D98" s="26">
        <v>3</v>
      </c>
      <c r="E98" s="14">
        <v>3.1948881789137381E-4</v>
      </c>
    </row>
    <row r="99" spans="2:14" ht="13.5" customHeight="1" x14ac:dyDescent="0.45">
      <c r="C99" s="8" t="s">
        <v>50</v>
      </c>
      <c r="D99" s="26">
        <v>2</v>
      </c>
      <c r="E99" s="14">
        <v>2.1299254526091586E-4</v>
      </c>
    </row>
    <row r="100" spans="2:14" ht="13.5" customHeight="1" x14ac:dyDescent="0.45">
      <c r="C100" s="8" t="s">
        <v>44</v>
      </c>
      <c r="D100" s="26">
        <v>1</v>
      </c>
      <c r="E100" s="14">
        <v>1.0649627263045793E-4</v>
      </c>
    </row>
    <row r="101" spans="2:14" ht="13.5" customHeight="1" x14ac:dyDescent="0.45">
      <c r="C101" s="8" t="s">
        <v>52</v>
      </c>
      <c r="D101" s="26">
        <v>1</v>
      </c>
      <c r="E101" s="14">
        <v>1.0649627263045793E-4</v>
      </c>
    </row>
    <row r="102" spans="2:14" ht="13.5" customHeight="1" x14ac:dyDescent="0.45">
      <c r="C102" s="8" t="s">
        <v>53</v>
      </c>
      <c r="D102" s="26">
        <v>1</v>
      </c>
      <c r="E102" s="14">
        <v>1.0649627263045793E-4</v>
      </c>
    </row>
    <row r="103" spans="2:14" ht="13.5" customHeight="1" x14ac:dyDescent="0.45">
      <c r="C103" s="8" t="s">
        <v>48</v>
      </c>
      <c r="D103" s="26">
        <v>1</v>
      </c>
      <c r="E103" s="14">
        <v>1.0649627263045793E-4</v>
      </c>
    </row>
    <row r="104" spans="2:14" ht="13.5" customHeight="1" x14ac:dyDescent="0.45">
      <c r="C104" s="8" t="s">
        <v>54</v>
      </c>
      <c r="D104" s="26">
        <v>1</v>
      </c>
      <c r="E104" s="14">
        <v>1.0649627263045793E-4</v>
      </c>
    </row>
    <row r="105" spans="2:14" ht="5.25" customHeight="1" x14ac:dyDescent="0.45"/>
    <row r="106" spans="2:14" s="24" customFormat="1" ht="13.5" customHeight="1" x14ac:dyDescent="0.45">
      <c r="B106" s="21" t="s">
        <v>55</v>
      </c>
      <c r="C106" s="22" t="s">
        <v>88</v>
      </c>
      <c r="D106" s="28">
        <v>504</v>
      </c>
      <c r="E106" s="23">
        <v>1</v>
      </c>
      <c r="F106" s="1"/>
      <c r="H106" s="32"/>
      <c r="K106" s="32"/>
      <c r="L106" s="35"/>
      <c r="M106" s="32"/>
      <c r="N106" s="35"/>
    </row>
    <row r="107" spans="2:14" ht="13.5" customHeight="1" x14ac:dyDescent="0.45">
      <c r="C107" s="8" t="s">
        <v>5</v>
      </c>
      <c r="D107" s="26">
        <v>261</v>
      </c>
      <c r="E107" s="14">
        <v>0.5178571428571429</v>
      </c>
    </row>
    <row r="108" spans="2:14" ht="13.5" customHeight="1" x14ac:dyDescent="0.45">
      <c r="C108" s="8" t="s">
        <v>6</v>
      </c>
      <c r="D108" s="26">
        <v>39</v>
      </c>
      <c r="E108" s="14">
        <v>7.7380952380952384E-2</v>
      </c>
    </row>
    <row r="109" spans="2:14" ht="13.5" customHeight="1" x14ac:dyDescent="0.45">
      <c r="C109" s="8" t="s">
        <v>7</v>
      </c>
      <c r="D109" s="26">
        <v>34</v>
      </c>
      <c r="E109" s="14">
        <v>6.7460317460317457E-2</v>
      </c>
    </row>
    <row r="110" spans="2:14" ht="13.5" customHeight="1" x14ac:dyDescent="0.45">
      <c r="C110" s="8" t="s">
        <v>12</v>
      </c>
      <c r="D110" s="26">
        <v>21</v>
      </c>
      <c r="E110" s="14">
        <v>4.1666666666666664E-2</v>
      </c>
    </row>
    <row r="111" spans="2:14" ht="13.5" customHeight="1" x14ac:dyDescent="0.45">
      <c r="C111" s="8" t="s">
        <v>13</v>
      </c>
      <c r="D111" s="26">
        <v>18</v>
      </c>
      <c r="E111" s="14">
        <v>3.5714285714285712E-2</v>
      </c>
    </row>
    <row r="112" spans="2:14" ht="13.5" customHeight="1" x14ac:dyDescent="0.45">
      <c r="C112" s="8" t="s">
        <v>14</v>
      </c>
      <c r="D112" s="26">
        <v>16</v>
      </c>
      <c r="E112" s="14">
        <v>3.1746031746031744E-2</v>
      </c>
    </row>
    <row r="113" spans="3:5" ht="13.5" customHeight="1" x14ac:dyDescent="0.45">
      <c r="C113" s="8" t="s">
        <v>16</v>
      </c>
      <c r="D113" s="26">
        <v>15</v>
      </c>
      <c r="E113" s="14">
        <v>2.976190476190476E-2</v>
      </c>
    </row>
    <row r="114" spans="3:5" ht="13.5" customHeight="1" x14ac:dyDescent="0.45">
      <c r="C114" s="8" t="s">
        <v>11</v>
      </c>
      <c r="D114" s="26">
        <v>13</v>
      </c>
      <c r="E114" s="14">
        <v>2.5793650793650792E-2</v>
      </c>
    </row>
    <row r="115" spans="3:5" ht="13.5" customHeight="1" x14ac:dyDescent="0.45">
      <c r="C115" s="8" t="s">
        <v>9</v>
      </c>
      <c r="D115" s="26">
        <v>12</v>
      </c>
      <c r="E115" s="14">
        <v>2.3809523809523808E-2</v>
      </c>
    </row>
    <row r="116" spans="3:5" ht="13.5" customHeight="1" x14ac:dyDescent="0.45">
      <c r="C116" s="8" t="s">
        <v>25</v>
      </c>
      <c r="D116" s="26">
        <v>9</v>
      </c>
      <c r="E116" s="14">
        <v>1.7857142857142856E-2</v>
      </c>
    </row>
    <row r="117" spans="3:5" ht="13.5" customHeight="1" x14ac:dyDescent="0.45">
      <c r="C117" s="8" t="s">
        <v>21</v>
      </c>
      <c r="D117" s="26">
        <v>9</v>
      </c>
      <c r="E117" s="14">
        <v>1.7857142857142856E-2</v>
      </c>
    </row>
    <row r="118" spans="3:5" ht="13.5" customHeight="1" x14ac:dyDescent="0.45">
      <c r="C118" s="8" t="s">
        <v>27</v>
      </c>
      <c r="D118" s="26">
        <v>7</v>
      </c>
      <c r="E118" s="14">
        <v>1.3888888888888888E-2</v>
      </c>
    </row>
    <row r="119" spans="3:5" ht="13.5" customHeight="1" x14ac:dyDescent="0.45">
      <c r="C119" s="8" t="s">
        <v>17</v>
      </c>
      <c r="D119" s="26">
        <v>7</v>
      </c>
      <c r="E119" s="14">
        <v>1.3888888888888888E-2</v>
      </c>
    </row>
    <row r="120" spans="3:5" ht="13.5" customHeight="1" x14ac:dyDescent="0.45">
      <c r="C120" s="8" t="s">
        <v>20</v>
      </c>
      <c r="D120" s="26">
        <v>5</v>
      </c>
      <c r="E120" s="14">
        <v>9.9206349206349201E-3</v>
      </c>
    </row>
    <row r="121" spans="3:5" ht="13.5" customHeight="1" x14ac:dyDescent="0.45">
      <c r="C121" s="8" t="s">
        <v>42</v>
      </c>
      <c r="D121" s="26">
        <v>4</v>
      </c>
      <c r="E121" s="14">
        <v>7.9365079365079361E-3</v>
      </c>
    </row>
    <row r="122" spans="3:5" ht="13.5" customHeight="1" x14ac:dyDescent="0.45">
      <c r="C122" s="8" t="s">
        <v>26</v>
      </c>
      <c r="D122" s="26">
        <v>3</v>
      </c>
      <c r="E122" s="14">
        <v>5.9523809523809521E-3</v>
      </c>
    </row>
    <row r="123" spans="3:5" ht="13.5" customHeight="1" x14ac:dyDescent="0.45">
      <c r="C123" s="8" t="s">
        <v>31</v>
      </c>
      <c r="D123" s="26">
        <v>3</v>
      </c>
      <c r="E123" s="14">
        <v>5.9523809523809521E-3</v>
      </c>
    </row>
    <row r="124" spans="3:5" ht="13.5" customHeight="1" x14ac:dyDescent="0.45">
      <c r="C124" s="8" t="s">
        <v>22</v>
      </c>
      <c r="D124" s="26">
        <v>3</v>
      </c>
      <c r="E124" s="14">
        <v>5.9523809523809521E-3</v>
      </c>
    </row>
    <row r="125" spans="3:5" ht="13.5" customHeight="1" x14ac:dyDescent="0.45">
      <c r="C125" s="8" t="s">
        <v>8</v>
      </c>
      <c r="D125" s="26">
        <v>3</v>
      </c>
      <c r="E125" s="14">
        <v>5.9523809523809521E-3</v>
      </c>
    </row>
    <row r="126" spans="3:5" ht="13.5" customHeight="1" x14ac:dyDescent="0.45">
      <c r="C126" s="8" t="s">
        <v>36</v>
      </c>
      <c r="D126" s="26">
        <v>3</v>
      </c>
      <c r="E126" s="14">
        <v>5.9523809523809521E-3</v>
      </c>
    </row>
    <row r="127" spans="3:5" ht="13.5" customHeight="1" x14ac:dyDescent="0.45">
      <c r="C127" s="8" t="s">
        <v>41</v>
      </c>
      <c r="D127" s="26">
        <v>2</v>
      </c>
      <c r="E127" s="14">
        <v>3.968253968253968E-3</v>
      </c>
    </row>
    <row r="128" spans="3:5" ht="13.5" customHeight="1" x14ac:dyDescent="0.45">
      <c r="C128" s="8" t="s">
        <v>10</v>
      </c>
      <c r="D128" s="26">
        <v>2</v>
      </c>
      <c r="E128" s="14">
        <v>3.968253968253968E-3</v>
      </c>
    </row>
    <row r="129" spans="2:14" ht="13.5" customHeight="1" x14ac:dyDescent="0.45">
      <c r="C129" s="8" t="s">
        <v>34</v>
      </c>
      <c r="D129" s="26">
        <v>2</v>
      </c>
      <c r="E129" s="14">
        <v>3.968253968253968E-3</v>
      </c>
    </row>
    <row r="130" spans="2:14" ht="13.5" customHeight="1" x14ac:dyDescent="0.45">
      <c r="C130" s="8" t="s">
        <v>24</v>
      </c>
      <c r="D130" s="26">
        <v>2</v>
      </c>
      <c r="E130" s="14">
        <v>3.968253968253968E-3</v>
      </c>
    </row>
    <row r="131" spans="2:14" ht="13.5" customHeight="1" x14ac:dyDescent="0.45">
      <c r="C131" s="8" t="s">
        <v>29</v>
      </c>
      <c r="D131" s="26">
        <v>2</v>
      </c>
      <c r="E131" s="14">
        <v>3.968253968253968E-3</v>
      </c>
    </row>
    <row r="132" spans="2:14" ht="13.5" customHeight="1" x14ac:dyDescent="0.45">
      <c r="C132" s="8" t="s">
        <v>23</v>
      </c>
      <c r="D132" s="26">
        <v>1</v>
      </c>
      <c r="E132" s="14">
        <v>1.984126984126984E-3</v>
      </c>
    </row>
    <row r="133" spans="2:14" ht="13.5" customHeight="1" x14ac:dyDescent="0.45">
      <c r="C133" s="8" t="s">
        <v>28</v>
      </c>
      <c r="D133" s="26">
        <v>1</v>
      </c>
      <c r="E133" s="14">
        <v>1.984126984126984E-3</v>
      </c>
    </row>
    <row r="134" spans="2:14" ht="13.5" customHeight="1" x14ac:dyDescent="0.45">
      <c r="C134" s="8" t="s">
        <v>46</v>
      </c>
      <c r="D134" s="26">
        <v>1</v>
      </c>
      <c r="E134" s="14">
        <v>1.984126984126984E-3</v>
      </c>
    </row>
    <row r="135" spans="2:14" ht="13.5" customHeight="1" x14ac:dyDescent="0.45">
      <c r="C135" s="8" t="s">
        <v>40</v>
      </c>
      <c r="D135" s="26">
        <v>1</v>
      </c>
      <c r="E135" s="14">
        <v>1.984126984126984E-3</v>
      </c>
    </row>
    <row r="136" spans="2:14" ht="13.5" customHeight="1" x14ac:dyDescent="0.45">
      <c r="C136" s="8" t="s">
        <v>32</v>
      </c>
      <c r="D136" s="26">
        <v>1</v>
      </c>
      <c r="E136" s="14">
        <v>1.984126984126984E-3</v>
      </c>
    </row>
    <row r="137" spans="2:14" ht="13.5" customHeight="1" x14ac:dyDescent="0.45">
      <c r="C137" s="8" t="s">
        <v>30</v>
      </c>
      <c r="D137" s="26">
        <v>1</v>
      </c>
      <c r="E137" s="14">
        <v>1.984126984126984E-3</v>
      </c>
    </row>
    <row r="138" spans="2:14" ht="13.5" customHeight="1" x14ac:dyDescent="0.45">
      <c r="C138" s="8" t="s">
        <v>19</v>
      </c>
      <c r="D138" s="26">
        <v>1</v>
      </c>
      <c r="E138" s="14">
        <v>1.984126984126984E-3</v>
      </c>
    </row>
    <row r="139" spans="2:14" ht="13.5" customHeight="1" x14ac:dyDescent="0.45">
      <c r="C139" s="8" t="s">
        <v>18</v>
      </c>
      <c r="D139" s="26">
        <v>1</v>
      </c>
      <c r="E139" s="14">
        <v>1.984126984126984E-3</v>
      </c>
    </row>
    <row r="140" spans="2:14" ht="13.5" customHeight="1" x14ac:dyDescent="0.45">
      <c r="C140" s="8" t="s">
        <v>33</v>
      </c>
      <c r="D140" s="26">
        <v>1</v>
      </c>
      <c r="E140" s="14">
        <v>1.984126984126984E-3</v>
      </c>
    </row>
    <row r="141" spans="2:14" ht="5.25" customHeight="1" x14ac:dyDescent="0.45"/>
    <row r="142" spans="2:14" s="24" customFormat="1" ht="13.5" customHeight="1" x14ac:dyDescent="0.45">
      <c r="B142" s="21" t="s">
        <v>56</v>
      </c>
      <c r="C142" s="22" t="s">
        <v>88</v>
      </c>
      <c r="D142" s="28">
        <v>1460</v>
      </c>
      <c r="E142" s="23">
        <v>1</v>
      </c>
      <c r="F142" s="1"/>
      <c r="H142" s="32"/>
      <c r="K142" s="32"/>
      <c r="L142" s="35"/>
      <c r="M142" s="32"/>
      <c r="N142" s="35"/>
    </row>
    <row r="143" spans="2:14" ht="13.5" customHeight="1" x14ac:dyDescent="0.45">
      <c r="C143" s="8" t="s">
        <v>5</v>
      </c>
      <c r="D143" s="26">
        <v>301</v>
      </c>
      <c r="E143" s="14">
        <v>0.20616438356164385</v>
      </c>
    </row>
    <row r="144" spans="2:14" ht="13.5" customHeight="1" x14ac:dyDescent="0.45">
      <c r="C144" s="8" t="s">
        <v>6</v>
      </c>
      <c r="D144" s="26">
        <v>292</v>
      </c>
      <c r="E144" s="14">
        <v>0.2</v>
      </c>
    </row>
    <row r="145" spans="3:5" ht="13.5" customHeight="1" x14ac:dyDescent="0.45">
      <c r="C145" s="8" t="s">
        <v>11</v>
      </c>
      <c r="D145" s="26">
        <v>89</v>
      </c>
      <c r="E145" s="14">
        <v>6.095890410958904E-2</v>
      </c>
    </row>
    <row r="146" spans="3:5" ht="13.5" customHeight="1" x14ac:dyDescent="0.45">
      <c r="C146" s="8" t="s">
        <v>24</v>
      </c>
      <c r="D146" s="26">
        <v>86</v>
      </c>
      <c r="E146" s="14">
        <v>5.8904109589041097E-2</v>
      </c>
    </row>
    <row r="147" spans="3:5" ht="13.5" customHeight="1" x14ac:dyDescent="0.45">
      <c r="C147" s="8" t="s">
        <v>13</v>
      </c>
      <c r="D147" s="26">
        <v>70</v>
      </c>
      <c r="E147" s="14">
        <v>4.7945205479452052E-2</v>
      </c>
    </row>
    <row r="148" spans="3:5" ht="13.5" customHeight="1" x14ac:dyDescent="0.45">
      <c r="C148" s="8" t="s">
        <v>9</v>
      </c>
      <c r="D148" s="26">
        <v>69</v>
      </c>
      <c r="E148" s="14">
        <v>4.726027397260274E-2</v>
      </c>
    </row>
    <row r="149" spans="3:5" ht="13.5" customHeight="1" x14ac:dyDescent="0.45">
      <c r="C149" s="8" t="s">
        <v>33</v>
      </c>
      <c r="D149" s="26">
        <v>48</v>
      </c>
      <c r="E149" s="14">
        <v>3.287671232876712E-2</v>
      </c>
    </row>
    <row r="150" spans="3:5" ht="13.5" customHeight="1" x14ac:dyDescent="0.45">
      <c r="C150" s="8" t="s">
        <v>7</v>
      </c>
      <c r="D150" s="26">
        <v>41</v>
      </c>
      <c r="E150" s="14">
        <v>2.8082191780821917E-2</v>
      </c>
    </row>
    <row r="151" spans="3:5" ht="13.5" customHeight="1" x14ac:dyDescent="0.45">
      <c r="C151" s="8" t="s">
        <v>14</v>
      </c>
      <c r="D151" s="26">
        <v>39</v>
      </c>
      <c r="E151" s="14">
        <v>2.6712328767123289E-2</v>
      </c>
    </row>
    <row r="152" spans="3:5" ht="13.5" customHeight="1" x14ac:dyDescent="0.45">
      <c r="C152" s="8" t="s">
        <v>10</v>
      </c>
      <c r="D152" s="26">
        <v>31</v>
      </c>
      <c r="E152" s="14">
        <v>2.1232876712328767E-2</v>
      </c>
    </row>
    <row r="153" spans="3:5" ht="13.5" customHeight="1" x14ac:dyDescent="0.45">
      <c r="C153" s="8" t="s">
        <v>12</v>
      </c>
      <c r="D153" s="26">
        <v>31</v>
      </c>
      <c r="E153" s="14">
        <v>2.1232876712328767E-2</v>
      </c>
    </row>
    <row r="154" spans="3:5" ht="13.5" customHeight="1" x14ac:dyDescent="0.45">
      <c r="C154" s="8" t="s">
        <v>17</v>
      </c>
      <c r="D154" s="26">
        <v>27</v>
      </c>
      <c r="E154" s="14">
        <v>1.8493150684931507E-2</v>
      </c>
    </row>
    <row r="155" spans="3:5" ht="13.5" customHeight="1" x14ac:dyDescent="0.45">
      <c r="C155" s="8" t="s">
        <v>8</v>
      </c>
      <c r="D155" s="26">
        <v>25</v>
      </c>
      <c r="E155" s="14">
        <v>1.7123287671232876E-2</v>
      </c>
    </row>
    <row r="156" spans="3:5" ht="13.5" customHeight="1" x14ac:dyDescent="0.45">
      <c r="C156" s="8" t="s">
        <v>30</v>
      </c>
      <c r="D156" s="26">
        <v>25</v>
      </c>
      <c r="E156" s="14">
        <v>1.7123287671232876E-2</v>
      </c>
    </row>
    <row r="157" spans="3:5" ht="13.5" customHeight="1" x14ac:dyDescent="0.45">
      <c r="C157" s="8" t="s">
        <v>15</v>
      </c>
      <c r="D157" s="26">
        <v>25</v>
      </c>
      <c r="E157" s="14">
        <v>1.7123287671232876E-2</v>
      </c>
    </row>
    <row r="158" spans="3:5" ht="13.5" customHeight="1" x14ac:dyDescent="0.45">
      <c r="C158" s="8" t="s">
        <v>23</v>
      </c>
      <c r="D158" s="26">
        <v>22</v>
      </c>
      <c r="E158" s="14">
        <v>1.5068493150684932E-2</v>
      </c>
    </row>
    <row r="159" spans="3:5" ht="13.5" customHeight="1" x14ac:dyDescent="0.45">
      <c r="C159" s="8" t="s">
        <v>28</v>
      </c>
      <c r="D159" s="26">
        <v>21</v>
      </c>
      <c r="E159" s="14">
        <v>1.4383561643835616E-2</v>
      </c>
    </row>
    <row r="160" spans="3:5" ht="13.5" customHeight="1" x14ac:dyDescent="0.45">
      <c r="C160" s="8" t="s">
        <v>32</v>
      </c>
      <c r="D160" s="26">
        <v>20</v>
      </c>
      <c r="E160" s="14">
        <v>1.3698630136986301E-2</v>
      </c>
    </row>
    <row r="161" spans="3:5" ht="13.5" customHeight="1" x14ac:dyDescent="0.45">
      <c r="C161" s="8" t="s">
        <v>22</v>
      </c>
      <c r="D161" s="26">
        <v>19</v>
      </c>
      <c r="E161" s="14">
        <v>1.3013698630136987E-2</v>
      </c>
    </row>
    <row r="162" spans="3:5" ht="13.5" customHeight="1" x14ac:dyDescent="0.45">
      <c r="C162" s="8" t="s">
        <v>27</v>
      </c>
      <c r="D162" s="26">
        <v>16</v>
      </c>
      <c r="E162" s="14">
        <v>1.0958904109589041E-2</v>
      </c>
    </row>
    <row r="163" spans="3:5" ht="13.5" customHeight="1" x14ac:dyDescent="0.45">
      <c r="C163" s="8" t="s">
        <v>37</v>
      </c>
      <c r="D163" s="26">
        <v>14</v>
      </c>
      <c r="E163" s="14">
        <v>9.5890410958904115E-3</v>
      </c>
    </row>
    <row r="164" spans="3:5" ht="13.5" customHeight="1" x14ac:dyDescent="0.45">
      <c r="C164" s="8" t="s">
        <v>40</v>
      </c>
      <c r="D164" s="26">
        <v>14</v>
      </c>
      <c r="E164" s="14">
        <v>9.5890410958904115E-3</v>
      </c>
    </row>
    <row r="165" spans="3:5" ht="13.5" customHeight="1" x14ac:dyDescent="0.45">
      <c r="C165" s="8" t="s">
        <v>34</v>
      </c>
      <c r="D165" s="26">
        <v>14</v>
      </c>
      <c r="E165" s="14">
        <v>9.5890410958904115E-3</v>
      </c>
    </row>
    <row r="166" spans="3:5" ht="13.5" customHeight="1" x14ac:dyDescent="0.45">
      <c r="C166" s="8" t="s">
        <v>35</v>
      </c>
      <c r="D166" s="26">
        <v>13</v>
      </c>
      <c r="E166" s="14">
        <v>8.9041095890410957E-3</v>
      </c>
    </row>
    <row r="167" spans="3:5" ht="13.5" customHeight="1" x14ac:dyDescent="0.45">
      <c r="C167" s="8" t="s">
        <v>21</v>
      </c>
      <c r="D167" s="26">
        <v>13</v>
      </c>
      <c r="E167" s="14">
        <v>8.9041095890410957E-3</v>
      </c>
    </row>
    <row r="168" spans="3:5" ht="13.5" customHeight="1" x14ac:dyDescent="0.45">
      <c r="C168" s="8" t="s">
        <v>18</v>
      </c>
      <c r="D168" s="26">
        <v>11</v>
      </c>
      <c r="E168" s="14">
        <v>7.534246575342466E-3</v>
      </c>
    </row>
    <row r="169" spans="3:5" ht="13.5" customHeight="1" x14ac:dyDescent="0.45">
      <c r="C169" s="8" t="s">
        <v>29</v>
      </c>
      <c r="D169" s="26">
        <v>11</v>
      </c>
      <c r="E169" s="14">
        <v>7.534246575342466E-3</v>
      </c>
    </row>
    <row r="170" spans="3:5" ht="13.5" customHeight="1" x14ac:dyDescent="0.45">
      <c r="C170" s="8" t="s">
        <v>31</v>
      </c>
      <c r="D170" s="26">
        <v>9</v>
      </c>
      <c r="E170" s="14">
        <v>6.1643835616438354E-3</v>
      </c>
    </row>
    <row r="171" spans="3:5" ht="13.5" customHeight="1" x14ac:dyDescent="0.45">
      <c r="C171" s="8" t="s">
        <v>26</v>
      </c>
      <c r="D171" s="26">
        <v>9</v>
      </c>
      <c r="E171" s="14">
        <v>6.1643835616438354E-3</v>
      </c>
    </row>
    <row r="172" spans="3:5" ht="13.5" customHeight="1" x14ac:dyDescent="0.45">
      <c r="C172" s="8" t="s">
        <v>19</v>
      </c>
      <c r="D172" s="26">
        <v>9</v>
      </c>
      <c r="E172" s="14">
        <v>6.1643835616438354E-3</v>
      </c>
    </row>
    <row r="173" spans="3:5" ht="13.5" customHeight="1" x14ac:dyDescent="0.45">
      <c r="C173" s="8" t="s">
        <v>16</v>
      </c>
      <c r="D173" s="26">
        <v>8</v>
      </c>
      <c r="E173" s="14">
        <v>5.4794520547945206E-3</v>
      </c>
    </row>
    <row r="174" spans="3:5" ht="13.5" customHeight="1" x14ac:dyDescent="0.45">
      <c r="C174" s="8" t="s">
        <v>36</v>
      </c>
      <c r="D174" s="26">
        <v>8</v>
      </c>
      <c r="E174" s="14">
        <v>5.4794520547945206E-3</v>
      </c>
    </row>
    <row r="175" spans="3:5" ht="13.5" customHeight="1" x14ac:dyDescent="0.45">
      <c r="C175" s="8" t="s">
        <v>42</v>
      </c>
      <c r="D175" s="26">
        <v>7</v>
      </c>
      <c r="E175" s="14">
        <v>4.7945205479452057E-3</v>
      </c>
    </row>
    <row r="176" spans="3:5" ht="13.5" customHeight="1" x14ac:dyDescent="0.45">
      <c r="C176" s="8" t="s">
        <v>39</v>
      </c>
      <c r="D176" s="26">
        <v>6</v>
      </c>
      <c r="E176" s="14">
        <v>4.10958904109589E-3</v>
      </c>
    </row>
    <row r="177" spans="2:14" ht="13.5" customHeight="1" x14ac:dyDescent="0.45">
      <c r="C177" s="8" t="s">
        <v>38</v>
      </c>
      <c r="D177" s="26">
        <v>5</v>
      </c>
      <c r="E177" s="14">
        <v>3.4246575342465752E-3</v>
      </c>
    </row>
    <row r="178" spans="2:14" ht="13.5" customHeight="1" x14ac:dyDescent="0.45">
      <c r="C178" s="8" t="s">
        <v>20</v>
      </c>
      <c r="D178" s="26">
        <v>5</v>
      </c>
      <c r="E178" s="14">
        <v>3.4246575342465752E-3</v>
      </c>
    </row>
    <row r="179" spans="2:14" ht="13.5" customHeight="1" x14ac:dyDescent="0.45">
      <c r="C179" s="8" t="s">
        <v>25</v>
      </c>
      <c r="D179" s="26">
        <v>2</v>
      </c>
      <c r="E179" s="14">
        <v>1.3698630136986301E-3</v>
      </c>
    </row>
    <row r="180" spans="2:14" ht="13.5" customHeight="1" x14ac:dyDescent="0.45">
      <c r="C180" s="8" t="s">
        <v>57</v>
      </c>
      <c r="D180" s="26">
        <v>1</v>
      </c>
      <c r="E180" s="14">
        <v>6.8493150684931507E-4</v>
      </c>
    </row>
    <row r="181" spans="2:14" ht="13.5" customHeight="1" x14ac:dyDescent="0.45">
      <c r="C181" s="8" t="s">
        <v>44</v>
      </c>
      <c r="D181" s="26">
        <v>1</v>
      </c>
      <c r="E181" s="14">
        <v>6.8493150684931507E-4</v>
      </c>
    </row>
    <row r="182" spans="2:14" ht="13.5" customHeight="1" x14ac:dyDescent="0.45">
      <c r="C182" s="8" t="s">
        <v>43</v>
      </c>
      <c r="D182" s="26">
        <v>1</v>
      </c>
      <c r="E182" s="14">
        <v>6.8493150684931507E-4</v>
      </c>
    </row>
    <row r="183" spans="2:14" ht="13.5" customHeight="1" x14ac:dyDescent="0.45">
      <c r="C183" s="8" t="s">
        <v>53</v>
      </c>
      <c r="D183" s="26">
        <v>1</v>
      </c>
      <c r="E183" s="14">
        <v>6.8493150684931507E-4</v>
      </c>
    </row>
    <row r="184" spans="2:14" ht="13.5" customHeight="1" x14ac:dyDescent="0.45">
      <c r="C184" s="8" t="s">
        <v>46</v>
      </c>
      <c r="D184" s="26">
        <v>1</v>
      </c>
      <c r="E184" s="14">
        <v>6.8493150684931507E-4</v>
      </c>
    </row>
    <row r="185" spans="2:14" ht="5.25" customHeight="1" x14ac:dyDescent="0.45"/>
    <row r="186" spans="2:14" s="24" customFormat="1" ht="13.5" customHeight="1" x14ac:dyDescent="0.45">
      <c r="B186" s="21" t="s">
        <v>58</v>
      </c>
      <c r="C186" s="22" t="s">
        <v>88</v>
      </c>
      <c r="D186" s="28">
        <v>14174</v>
      </c>
      <c r="E186" s="23">
        <v>1</v>
      </c>
      <c r="F186" s="1"/>
      <c r="H186" s="32"/>
      <c r="K186" s="32"/>
      <c r="L186" s="35"/>
      <c r="M186" s="32"/>
      <c r="N186" s="35"/>
    </row>
    <row r="187" spans="2:14" ht="13.5" customHeight="1" x14ac:dyDescent="0.45">
      <c r="C187" s="8" t="s">
        <v>6</v>
      </c>
      <c r="D187" s="26">
        <v>9898</v>
      </c>
      <c r="E187" s="14">
        <v>0.69832086919712144</v>
      </c>
    </row>
    <row r="188" spans="2:14" ht="13.5" customHeight="1" x14ac:dyDescent="0.45">
      <c r="C188" s="8" t="s">
        <v>5</v>
      </c>
      <c r="D188" s="26">
        <v>929</v>
      </c>
      <c r="E188" s="14">
        <v>6.5542542683787217E-2</v>
      </c>
    </row>
    <row r="189" spans="2:14" ht="13.5" customHeight="1" x14ac:dyDescent="0.45">
      <c r="C189" s="8" t="s">
        <v>7</v>
      </c>
      <c r="D189" s="26">
        <v>386</v>
      </c>
      <c r="E189" s="14">
        <v>2.7232961760970793E-2</v>
      </c>
    </row>
    <row r="190" spans="2:14" ht="13.5" customHeight="1" x14ac:dyDescent="0.45">
      <c r="C190" s="8" t="s">
        <v>9</v>
      </c>
      <c r="D190" s="26">
        <v>355</v>
      </c>
      <c r="E190" s="14">
        <v>2.5045858614364327E-2</v>
      </c>
    </row>
    <row r="191" spans="2:14" ht="13.5" customHeight="1" x14ac:dyDescent="0.45">
      <c r="C191" s="8" t="s">
        <v>8</v>
      </c>
      <c r="D191" s="26">
        <v>322</v>
      </c>
      <c r="E191" s="14">
        <v>2.2717652038944547E-2</v>
      </c>
    </row>
    <row r="192" spans="2:14" ht="13.5" customHeight="1" x14ac:dyDescent="0.45">
      <c r="C192" s="8" t="s">
        <v>11</v>
      </c>
      <c r="D192" s="26">
        <v>283</v>
      </c>
      <c r="E192" s="14">
        <v>1.9966135177084805E-2</v>
      </c>
    </row>
    <row r="193" spans="3:5" ht="13.5" customHeight="1" x14ac:dyDescent="0.45">
      <c r="C193" s="8" t="s">
        <v>13</v>
      </c>
      <c r="D193" s="26">
        <v>196</v>
      </c>
      <c r="E193" s="14">
        <v>1.3828136023705376E-2</v>
      </c>
    </row>
    <row r="194" spans="3:5" ht="13.5" customHeight="1" x14ac:dyDescent="0.45">
      <c r="C194" s="8" t="s">
        <v>20</v>
      </c>
      <c r="D194" s="26">
        <v>165</v>
      </c>
      <c r="E194" s="14">
        <v>1.1641032877098913E-2</v>
      </c>
    </row>
    <row r="195" spans="3:5" ht="13.5" customHeight="1" x14ac:dyDescent="0.45">
      <c r="C195" s="8" t="s">
        <v>14</v>
      </c>
      <c r="D195" s="26">
        <v>158</v>
      </c>
      <c r="E195" s="14">
        <v>1.1147170876252293E-2</v>
      </c>
    </row>
    <row r="196" spans="3:5" ht="13.5" customHeight="1" x14ac:dyDescent="0.45">
      <c r="C196" s="8" t="s">
        <v>22</v>
      </c>
      <c r="D196" s="26">
        <v>128</v>
      </c>
      <c r="E196" s="14">
        <v>9.0306194440524911E-3</v>
      </c>
    </row>
    <row r="197" spans="3:5" ht="13.5" customHeight="1" x14ac:dyDescent="0.45">
      <c r="C197" s="8" t="s">
        <v>17</v>
      </c>
      <c r="D197" s="26">
        <v>123</v>
      </c>
      <c r="E197" s="14">
        <v>8.6778608720191903E-3</v>
      </c>
    </row>
    <row r="198" spans="3:5" ht="13.5" customHeight="1" x14ac:dyDescent="0.45">
      <c r="C198" s="8" t="s">
        <v>10</v>
      </c>
      <c r="D198" s="26">
        <v>115</v>
      </c>
      <c r="E198" s="14">
        <v>8.1134471567659086E-3</v>
      </c>
    </row>
    <row r="199" spans="3:5" ht="13.5" customHeight="1" x14ac:dyDescent="0.45">
      <c r="C199" s="8" t="s">
        <v>12</v>
      </c>
      <c r="D199" s="26">
        <v>107</v>
      </c>
      <c r="E199" s="14">
        <v>7.5490334415126287E-3</v>
      </c>
    </row>
    <row r="200" spans="3:5" ht="13.5" customHeight="1" x14ac:dyDescent="0.45">
      <c r="C200" s="8" t="s">
        <v>19</v>
      </c>
      <c r="D200" s="26">
        <v>106</v>
      </c>
      <c r="E200" s="14">
        <v>7.4784817271059687E-3</v>
      </c>
    </row>
    <row r="201" spans="3:5" ht="13.5" customHeight="1" x14ac:dyDescent="0.45">
      <c r="C201" s="8" t="s">
        <v>29</v>
      </c>
      <c r="D201" s="26">
        <v>93</v>
      </c>
      <c r="E201" s="14">
        <v>6.5613094398193879E-3</v>
      </c>
    </row>
    <row r="202" spans="3:5" ht="13.5" customHeight="1" x14ac:dyDescent="0.45">
      <c r="C202" s="8" t="s">
        <v>33</v>
      </c>
      <c r="D202" s="26">
        <v>91</v>
      </c>
      <c r="E202" s="14">
        <v>6.4202060110060671E-3</v>
      </c>
    </row>
    <row r="203" spans="3:5" ht="13.5" customHeight="1" x14ac:dyDescent="0.45">
      <c r="C203" s="8" t="s">
        <v>24</v>
      </c>
      <c r="D203" s="26">
        <v>63</v>
      </c>
      <c r="E203" s="14">
        <v>4.4447580076195856E-3</v>
      </c>
    </row>
    <row r="204" spans="3:5" ht="13.5" customHeight="1" x14ac:dyDescent="0.45">
      <c r="C204" s="8" t="s">
        <v>28</v>
      </c>
      <c r="D204" s="26">
        <v>63</v>
      </c>
      <c r="E204" s="14">
        <v>4.4447580076195856E-3</v>
      </c>
    </row>
    <row r="205" spans="3:5" ht="13.5" customHeight="1" x14ac:dyDescent="0.45">
      <c r="C205" s="8" t="s">
        <v>25</v>
      </c>
      <c r="D205" s="26">
        <v>62</v>
      </c>
      <c r="E205" s="14">
        <v>4.3742062932129247E-3</v>
      </c>
    </row>
    <row r="206" spans="3:5" ht="13.5" customHeight="1" x14ac:dyDescent="0.45">
      <c r="C206" s="8" t="s">
        <v>18</v>
      </c>
      <c r="D206" s="26">
        <v>57</v>
      </c>
      <c r="E206" s="14">
        <v>4.0214477211796247E-3</v>
      </c>
    </row>
    <row r="207" spans="3:5" ht="13.5" customHeight="1" x14ac:dyDescent="0.45">
      <c r="C207" s="8" t="s">
        <v>36</v>
      </c>
      <c r="D207" s="26">
        <v>56</v>
      </c>
      <c r="E207" s="14">
        <v>3.9508960067729647E-3</v>
      </c>
    </row>
    <row r="208" spans="3:5" ht="13.5" customHeight="1" x14ac:dyDescent="0.45">
      <c r="C208" s="8" t="s">
        <v>15</v>
      </c>
      <c r="D208" s="26">
        <v>56</v>
      </c>
      <c r="E208" s="14">
        <v>3.9508960067729647E-3</v>
      </c>
    </row>
    <row r="209" spans="3:5" ht="13.5" customHeight="1" x14ac:dyDescent="0.45">
      <c r="C209" s="8" t="s">
        <v>16</v>
      </c>
      <c r="D209" s="26">
        <v>55</v>
      </c>
      <c r="E209" s="14">
        <v>3.8803442923663043E-3</v>
      </c>
    </row>
    <row r="210" spans="3:5" ht="13.5" customHeight="1" x14ac:dyDescent="0.45">
      <c r="C210" s="8" t="s">
        <v>30</v>
      </c>
      <c r="D210" s="26">
        <v>44</v>
      </c>
      <c r="E210" s="14">
        <v>3.1042754338930435E-3</v>
      </c>
    </row>
    <row r="211" spans="3:5" ht="13.5" customHeight="1" x14ac:dyDescent="0.45">
      <c r="C211" s="8" t="s">
        <v>26</v>
      </c>
      <c r="D211" s="26">
        <v>42</v>
      </c>
      <c r="E211" s="14">
        <v>2.9631720050797236E-3</v>
      </c>
    </row>
    <row r="212" spans="3:5" ht="13.5" customHeight="1" x14ac:dyDescent="0.45">
      <c r="C212" s="8" t="s">
        <v>32</v>
      </c>
      <c r="D212" s="26">
        <v>30</v>
      </c>
      <c r="E212" s="14">
        <v>2.1165514321998024E-3</v>
      </c>
    </row>
    <row r="213" spans="3:5" ht="13.5" customHeight="1" x14ac:dyDescent="0.45">
      <c r="C213" s="8" t="s">
        <v>39</v>
      </c>
      <c r="D213" s="26">
        <v>30</v>
      </c>
      <c r="E213" s="14">
        <v>2.1165514321998024E-3</v>
      </c>
    </row>
    <row r="214" spans="3:5" ht="13.5" customHeight="1" x14ac:dyDescent="0.45">
      <c r="C214" s="8" t="s">
        <v>23</v>
      </c>
      <c r="D214" s="26">
        <v>25</v>
      </c>
      <c r="E214" s="14">
        <v>1.763792860166502E-3</v>
      </c>
    </row>
    <row r="215" spans="3:5" ht="13.5" customHeight="1" x14ac:dyDescent="0.45">
      <c r="C215" s="8" t="s">
        <v>35</v>
      </c>
      <c r="D215" s="26">
        <v>23</v>
      </c>
      <c r="E215" s="14">
        <v>1.622689431353182E-3</v>
      </c>
    </row>
    <row r="216" spans="3:5" ht="13.5" customHeight="1" x14ac:dyDescent="0.45">
      <c r="C216" s="8" t="s">
        <v>27</v>
      </c>
      <c r="D216" s="26">
        <v>21</v>
      </c>
      <c r="E216" s="14">
        <v>1.4815860025398618E-3</v>
      </c>
    </row>
    <row r="217" spans="3:5" ht="13.5" customHeight="1" x14ac:dyDescent="0.45">
      <c r="C217" s="8" t="s">
        <v>34</v>
      </c>
      <c r="D217" s="26">
        <v>17</v>
      </c>
      <c r="E217" s="14">
        <v>1.1993791449132214E-3</v>
      </c>
    </row>
    <row r="218" spans="3:5" ht="13.5" customHeight="1" x14ac:dyDescent="0.45">
      <c r="C218" s="8" t="s">
        <v>37</v>
      </c>
      <c r="D218" s="26">
        <v>14</v>
      </c>
      <c r="E218" s="14">
        <v>9.8772400169324119E-4</v>
      </c>
    </row>
    <row r="219" spans="3:5" ht="13.5" customHeight="1" x14ac:dyDescent="0.45">
      <c r="C219" s="8" t="s">
        <v>38</v>
      </c>
      <c r="D219" s="26">
        <v>12</v>
      </c>
      <c r="E219" s="14">
        <v>8.4662057287992099E-4</v>
      </c>
    </row>
    <row r="220" spans="3:5" ht="13.5" customHeight="1" x14ac:dyDescent="0.45">
      <c r="C220" s="8" t="s">
        <v>21</v>
      </c>
      <c r="D220" s="26">
        <v>11</v>
      </c>
      <c r="E220" s="14">
        <v>7.7606885847326089E-4</v>
      </c>
    </row>
    <row r="221" spans="3:5" ht="13.5" customHeight="1" x14ac:dyDescent="0.45">
      <c r="C221" s="8" t="s">
        <v>31</v>
      </c>
      <c r="D221" s="26">
        <v>9</v>
      </c>
      <c r="E221" s="14">
        <v>6.3496542965994069E-4</v>
      </c>
    </row>
    <row r="222" spans="3:5" ht="13.5" customHeight="1" x14ac:dyDescent="0.45">
      <c r="C222" s="8" t="s">
        <v>43</v>
      </c>
      <c r="D222" s="26">
        <v>7</v>
      </c>
      <c r="E222" s="14">
        <v>4.9386200084662059E-4</v>
      </c>
    </row>
    <row r="223" spans="3:5" ht="13.5" customHeight="1" x14ac:dyDescent="0.45">
      <c r="C223" s="8" t="s">
        <v>40</v>
      </c>
      <c r="D223" s="26">
        <v>7</v>
      </c>
      <c r="E223" s="14">
        <v>4.9386200084662059E-4</v>
      </c>
    </row>
    <row r="224" spans="3:5" ht="13.5" customHeight="1" x14ac:dyDescent="0.45">
      <c r="C224" s="8" t="s">
        <v>42</v>
      </c>
      <c r="D224" s="26">
        <v>6</v>
      </c>
      <c r="E224" s="14">
        <v>4.2331028643996049E-4</v>
      </c>
    </row>
    <row r="225" spans="2:14" ht="13.5" customHeight="1" x14ac:dyDescent="0.45">
      <c r="C225" s="8" t="s">
        <v>44</v>
      </c>
      <c r="D225" s="26">
        <v>3</v>
      </c>
      <c r="E225" s="14">
        <v>2.1165514321998025E-4</v>
      </c>
    </row>
    <row r="226" spans="2:14" ht="13.5" customHeight="1" x14ac:dyDescent="0.45">
      <c r="C226" s="8" t="s">
        <v>41</v>
      </c>
      <c r="D226" s="26">
        <v>1</v>
      </c>
      <c r="E226" s="14">
        <v>7.0551714406660087E-5</v>
      </c>
    </row>
    <row r="227" spans="2:14" ht="13.5" customHeight="1" x14ac:dyDescent="0.45">
      <c r="C227" s="8" t="s">
        <v>57</v>
      </c>
      <c r="D227" s="26">
        <v>1</v>
      </c>
      <c r="E227" s="14">
        <v>7.0551714406660087E-5</v>
      </c>
    </row>
    <row r="228" spans="2:14" ht="13.5" customHeight="1" x14ac:dyDescent="0.45">
      <c r="C228" s="8" t="s">
        <v>49</v>
      </c>
      <c r="D228" s="26">
        <v>1</v>
      </c>
      <c r="E228" s="14">
        <v>7.0551714406660087E-5</v>
      </c>
    </row>
    <row r="229" spans="2:14" ht="13.5" customHeight="1" x14ac:dyDescent="0.45">
      <c r="C229" s="8" t="s">
        <v>54</v>
      </c>
      <c r="D229" s="26">
        <v>1</v>
      </c>
      <c r="E229" s="14">
        <v>7.0551714406660087E-5</v>
      </c>
    </row>
    <row r="230" spans="2:14" ht="13.5" customHeight="1" x14ac:dyDescent="0.45">
      <c r="C230" s="8" t="s">
        <v>46</v>
      </c>
      <c r="D230" s="26">
        <v>1</v>
      </c>
      <c r="E230" s="14">
        <v>7.0551714406660087E-5</v>
      </c>
    </row>
    <row r="231" spans="2:14" ht="13.5" customHeight="1" x14ac:dyDescent="0.45">
      <c r="C231" s="8" t="s">
        <v>53</v>
      </c>
      <c r="D231" s="26">
        <v>1</v>
      </c>
      <c r="E231" s="14">
        <v>7.0551714406660087E-5</v>
      </c>
    </row>
    <row r="232" spans="2:14" ht="5.25" customHeight="1" x14ac:dyDescent="0.45"/>
    <row r="233" spans="2:14" s="24" customFormat="1" ht="13.5" customHeight="1" x14ac:dyDescent="0.45">
      <c r="B233" s="21" t="s">
        <v>59</v>
      </c>
      <c r="C233" s="22" t="s">
        <v>88</v>
      </c>
      <c r="D233" s="28">
        <v>5567</v>
      </c>
      <c r="E233" s="23">
        <v>1</v>
      </c>
      <c r="F233" s="1"/>
      <c r="H233" s="32"/>
      <c r="K233" s="32"/>
      <c r="L233" s="35"/>
      <c r="M233" s="32"/>
      <c r="N233" s="35"/>
    </row>
    <row r="234" spans="2:14" ht="13.5" customHeight="1" x14ac:dyDescent="0.45">
      <c r="C234" s="8" t="s">
        <v>5</v>
      </c>
      <c r="D234" s="26">
        <v>3659</v>
      </c>
      <c r="E234" s="14">
        <v>0.65726603197413325</v>
      </c>
    </row>
    <row r="235" spans="2:14" ht="13.5" customHeight="1" x14ac:dyDescent="0.45">
      <c r="C235" s="8" t="s">
        <v>6</v>
      </c>
      <c r="D235" s="26">
        <v>326</v>
      </c>
      <c r="E235" s="14">
        <v>5.8559367702532783E-2</v>
      </c>
    </row>
    <row r="236" spans="2:14" ht="13.5" customHeight="1" x14ac:dyDescent="0.45">
      <c r="C236" s="8" t="s">
        <v>12</v>
      </c>
      <c r="D236" s="26">
        <v>273</v>
      </c>
      <c r="E236" s="14">
        <v>4.9038979701814263E-2</v>
      </c>
    </row>
    <row r="237" spans="2:14" ht="13.5" customHeight="1" x14ac:dyDescent="0.45">
      <c r="C237" s="8" t="s">
        <v>21</v>
      </c>
      <c r="D237" s="26">
        <v>213</v>
      </c>
      <c r="E237" s="14">
        <v>3.826118196515179E-2</v>
      </c>
    </row>
    <row r="238" spans="2:14" ht="13.5" customHeight="1" x14ac:dyDescent="0.45">
      <c r="C238" s="8" t="s">
        <v>27</v>
      </c>
      <c r="D238" s="26">
        <v>198</v>
      </c>
      <c r="E238" s="14">
        <v>3.5566732530986168E-2</v>
      </c>
    </row>
    <row r="239" spans="2:14" ht="13.5" customHeight="1" x14ac:dyDescent="0.45">
      <c r="C239" s="8" t="s">
        <v>7</v>
      </c>
      <c r="D239" s="26">
        <v>169</v>
      </c>
      <c r="E239" s="14">
        <v>3.0357463624932638E-2</v>
      </c>
    </row>
    <row r="240" spans="2:14" ht="13.5" customHeight="1" x14ac:dyDescent="0.45">
      <c r="C240" s="8" t="s">
        <v>16</v>
      </c>
      <c r="D240" s="26">
        <v>79</v>
      </c>
      <c r="E240" s="14">
        <v>1.4190767019938925E-2</v>
      </c>
    </row>
    <row r="241" spans="3:5" ht="13.5" customHeight="1" x14ac:dyDescent="0.45">
      <c r="C241" s="8" t="s">
        <v>9</v>
      </c>
      <c r="D241" s="26">
        <v>76</v>
      </c>
      <c r="E241" s="14">
        <v>1.3651877133105802E-2</v>
      </c>
    </row>
    <row r="242" spans="3:5" ht="13.5" customHeight="1" x14ac:dyDescent="0.45">
      <c r="C242" s="8" t="s">
        <v>25</v>
      </c>
      <c r="D242" s="26">
        <v>59</v>
      </c>
      <c r="E242" s="14">
        <v>1.0598167774384767E-2</v>
      </c>
    </row>
    <row r="243" spans="3:5" ht="13.5" customHeight="1" x14ac:dyDescent="0.45">
      <c r="C243" s="8" t="s">
        <v>10</v>
      </c>
      <c r="D243" s="26">
        <v>54</v>
      </c>
      <c r="E243" s="14">
        <v>9.7000179629962279E-3</v>
      </c>
    </row>
    <row r="244" spans="3:5" ht="13.5" customHeight="1" x14ac:dyDescent="0.45">
      <c r="C244" s="8" t="s">
        <v>31</v>
      </c>
      <c r="D244" s="26">
        <v>54</v>
      </c>
      <c r="E244" s="14">
        <v>9.7000179629962279E-3</v>
      </c>
    </row>
    <row r="245" spans="3:5" ht="13.5" customHeight="1" x14ac:dyDescent="0.45">
      <c r="C245" s="8" t="s">
        <v>11</v>
      </c>
      <c r="D245" s="26">
        <v>48</v>
      </c>
      <c r="E245" s="14">
        <v>8.6222381893299796E-3</v>
      </c>
    </row>
    <row r="246" spans="3:5" ht="13.5" customHeight="1" x14ac:dyDescent="0.45">
      <c r="C246" s="8" t="s">
        <v>14</v>
      </c>
      <c r="D246" s="26">
        <v>43</v>
      </c>
      <c r="E246" s="14">
        <v>7.7240883779414408E-3</v>
      </c>
    </row>
    <row r="247" spans="3:5" ht="13.5" customHeight="1" x14ac:dyDescent="0.45">
      <c r="C247" s="8" t="s">
        <v>13</v>
      </c>
      <c r="D247" s="26">
        <v>41</v>
      </c>
      <c r="E247" s="14">
        <v>7.3648284533860244E-3</v>
      </c>
    </row>
    <row r="248" spans="3:5" ht="13.5" customHeight="1" x14ac:dyDescent="0.45">
      <c r="C248" s="8" t="s">
        <v>8</v>
      </c>
      <c r="D248" s="26">
        <v>30</v>
      </c>
      <c r="E248" s="14">
        <v>5.3888988683312372E-3</v>
      </c>
    </row>
    <row r="249" spans="3:5" ht="13.5" customHeight="1" x14ac:dyDescent="0.45">
      <c r="C249" s="8" t="s">
        <v>28</v>
      </c>
      <c r="D249" s="26">
        <v>24</v>
      </c>
      <c r="E249" s="14">
        <v>4.3111190946649898E-3</v>
      </c>
    </row>
    <row r="250" spans="3:5" ht="13.5" customHeight="1" x14ac:dyDescent="0.45">
      <c r="C250" s="8" t="s">
        <v>17</v>
      </c>
      <c r="D250" s="26">
        <v>23</v>
      </c>
      <c r="E250" s="14">
        <v>4.131489132387282E-3</v>
      </c>
    </row>
    <row r="251" spans="3:5" ht="13.5" customHeight="1" x14ac:dyDescent="0.45">
      <c r="C251" s="8" t="s">
        <v>23</v>
      </c>
      <c r="D251" s="26">
        <v>21</v>
      </c>
      <c r="E251" s="14">
        <v>3.7722292078318665E-3</v>
      </c>
    </row>
    <row r="252" spans="3:5" ht="13.5" customHeight="1" x14ac:dyDescent="0.45">
      <c r="C252" s="8" t="s">
        <v>30</v>
      </c>
      <c r="D252" s="26">
        <v>21</v>
      </c>
      <c r="E252" s="14">
        <v>3.7722292078318665E-3</v>
      </c>
    </row>
    <row r="253" spans="3:5" ht="13.5" customHeight="1" x14ac:dyDescent="0.45">
      <c r="C253" s="8" t="s">
        <v>48</v>
      </c>
      <c r="D253" s="26">
        <v>15</v>
      </c>
      <c r="E253" s="14">
        <v>2.6944494341656186E-3</v>
      </c>
    </row>
    <row r="254" spans="3:5" ht="13.5" customHeight="1" x14ac:dyDescent="0.45">
      <c r="C254" s="8" t="s">
        <v>15</v>
      </c>
      <c r="D254" s="26">
        <v>14</v>
      </c>
      <c r="E254" s="14">
        <v>2.5148194718879109E-3</v>
      </c>
    </row>
    <row r="255" spans="3:5" ht="13.5" customHeight="1" x14ac:dyDescent="0.45">
      <c r="C255" s="8" t="s">
        <v>35</v>
      </c>
      <c r="D255" s="26">
        <v>13</v>
      </c>
      <c r="E255" s="14">
        <v>2.3351895096102031E-3</v>
      </c>
    </row>
    <row r="256" spans="3:5" ht="13.5" customHeight="1" x14ac:dyDescent="0.45">
      <c r="C256" s="8" t="s">
        <v>32</v>
      </c>
      <c r="D256" s="26">
        <v>13</v>
      </c>
      <c r="E256" s="14">
        <v>2.3351895096102031E-3</v>
      </c>
    </row>
    <row r="257" spans="3:5" ht="13.5" customHeight="1" x14ac:dyDescent="0.45">
      <c r="C257" s="8" t="s">
        <v>19</v>
      </c>
      <c r="D257" s="26">
        <v>10</v>
      </c>
      <c r="E257" s="14">
        <v>1.7962996227770792E-3</v>
      </c>
    </row>
    <row r="258" spans="3:5" ht="13.5" customHeight="1" x14ac:dyDescent="0.45">
      <c r="C258" s="8" t="s">
        <v>33</v>
      </c>
      <c r="D258" s="26">
        <v>9</v>
      </c>
      <c r="E258" s="14">
        <v>1.6166696604993714E-3</v>
      </c>
    </row>
    <row r="259" spans="3:5" ht="13.5" customHeight="1" x14ac:dyDescent="0.45">
      <c r="C259" s="8" t="s">
        <v>22</v>
      </c>
      <c r="D259" s="26">
        <v>9</v>
      </c>
      <c r="E259" s="14">
        <v>1.6166696604993714E-3</v>
      </c>
    </row>
    <row r="260" spans="3:5" ht="13.5" customHeight="1" x14ac:dyDescent="0.45">
      <c r="C260" s="8" t="s">
        <v>24</v>
      </c>
      <c r="D260" s="26">
        <v>8</v>
      </c>
      <c r="E260" s="14">
        <v>1.4370396982216634E-3</v>
      </c>
    </row>
    <row r="261" spans="3:5" ht="13.5" customHeight="1" x14ac:dyDescent="0.45">
      <c r="C261" s="8" t="s">
        <v>40</v>
      </c>
      <c r="D261" s="26">
        <v>8</v>
      </c>
      <c r="E261" s="14">
        <v>1.4370396982216634E-3</v>
      </c>
    </row>
    <row r="262" spans="3:5" ht="13.5" customHeight="1" x14ac:dyDescent="0.45">
      <c r="C262" s="8" t="s">
        <v>26</v>
      </c>
      <c r="D262" s="26">
        <v>8</v>
      </c>
      <c r="E262" s="14">
        <v>1.4370396982216634E-3</v>
      </c>
    </row>
    <row r="263" spans="3:5" ht="13.5" customHeight="1" x14ac:dyDescent="0.45">
      <c r="C263" s="8" t="s">
        <v>20</v>
      </c>
      <c r="D263" s="26">
        <v>6</v>
      </c>
      <c r="E263" s="14">
        <v>1.0777797736662474E-3</v>
      </c>
    </row>
    <row r="264" spans="3:5" ht="13.5" customHeight="1" x14ac:dyDescent="0.45">
      <c r="C264" s="8" t="s">
        <v>39</v>
      </c>
      <c r="D264" s="26">
        <v>6</v>
      </c>
      <c r="E264" s="14">
        <v>1.0777797736662474E-3</v>
      </c>
    </row>
    <row r="265" spans="3:5" ht="13.5" customHeight="1" x14ac:dyDescent="0.45">
      <c r="C265" s="8" t="s">
        <v>29</v>
      </c>
      <c r="D265" s="26">
        <v>5</v>
      </c>
      <c r="E265" s="14">
        <v>8.9814981138853958E-4</v>
      </c>
    </row>
    <row r="266" spans="3:5" ht="13.5" customHeight="1" x14ac:dyDescent="0.45">
      <c r="C266" s="8" t="s">
        <v>54</v>
      </c>
      <c r="D266" s="26">
        <v>5</v>
      </c>
      <c r="E266" s="14">
        <v>8.9814981138853958E-4</v>
      </c>
    </row>
    <row r="267" spans="3:5" ht="13.5" customHeight="1" x14ac:dyDescent="0.45">
      <c r="C267" s="8" t="s">
        <v>43</v>
      </c>
      <c r="D267" s="26">
        <v>5</v>
      </c>
      <c r="E267" s="14">
        <v>8.9814981138853958E-4</v>
      </c>
    </row>
    <row r="268" spans="3:5" ht="13.5" customHeight="1" x14ac:dyDescent="0.45">
      <c r="C268" s="8" t="s">
        <v>37</v>
      </c>
      <c r="D268" s="26">
        <v>5</v>
      </c>
      <c r="E268" s="14">
        <v>8.9814981138853958E-4</v>
      </c>
    </row>
    <row r="269" spans="3:5" ht="13.5" customHeight="1" x14ac:dyDescent="0.45">
      <c r="C269" s="8" t="s">
        <v>36</v>
      </c>
      <c r="D269" s="26">
        <v>3</v>
      </c>
      <c r="E269" s="14">
        <v>5.3888988683312372E-4</v>
      </c>
    </row>
    <row r="270" spans="3:5" ht="13.5" customHeight="1" x14ac:dyDescent="0.45">
      <c r="C270" s="8" t="s">
        <v>34</v>
      </c>
      <c r="D270" s="26">
        <v>3</v>
      </c>
      <c r="E270" s="14">
        <v>5.3888988683312372E-4</v>
      </c>
    </row>
    <row r="271" spans="3:5" ht="13.5" customHeight="1" x14ac:dyDescent="0.45">
      <c r="C271" s="8" t="s">
        <v>46</v>
      </c>
      <c r="D271" s="26">
        <v>3</v>
      </c>
      <c r="E271" s="14">
        <v>5.3888988683312372E-4</v>
      </c>
    </row>
    <row r="272" spans="3:5" ht="13.5" customHeight="1" x14ac:dyDescent="0.45">
      <c r="C272" s="8" t="s">
        <v>18</v>
      </c>
      <c r="D272" s="26">
        <v>2</v>
      </c>
      <c r="E272" s="14">
        <v>3.5925992455541585E-4</v>
      </c>
    </row>
    <row r="273" spans="2:14" ht="13.5" customHeight="1" x14ac:dyDescent="0.45">
      <c r="C273" s="8" t="s">
        <v>50</v>
      </c>
      <c r="D273" s="26">
        <v>2</v>
      </c>
      <c r="E273" s="14">
        <v>3.5925992455541585E-4</v>
      </c>
    </row>
    <row r="274" spans="2:14" ht="13.5" customHeight="1" x14ac:dyDescent="0.45">
      <c r="C274" s="8" t="s">
        <v>38</v>
      </c>
      <c r="D274" s="26">
        <v>2</v>
      </c>
      <c r="E274" s="14">
        <v>3.5925992455541585E-4</v>
      </c>
    </row>
    <row r="275" spans="2:14" ht="13.5" customHeight="1" x14ac:dyDescent="0.45">
      <c r="C275" s="8" t="s">
        <v>42</v>
      </c>
      <c r="D275" s="26">
        <v>1</v>
      </c>
      <c r="E275" s="14">
        <v>1.7962996227770793E-4</v>
      </c>
    </row>
    <row r="276" spans="2:14" ht="13.5" customHeight="1" x14ac:dyDescent="0.45">
      <c r="C276" s="8" t="s">
        <v>47</v>
      </c>
      <c r="D276" s="26">
        <v>1</v>
      </c>
      <c r="E276" s="14">
        <v>1.7962996227770793E-4</v>
      </c>
    </row>
    <row r="277" spans="2:14" ht="5.25" customHeight="1" x14ac:dyDescent="0.45"/>
    <row r="278" spans="2:14" s="24" customFormat="1" ht="13.5" customHeight="1" x14ac:dyDescent="0.45">
      <c r="B278" s="21" t="s">
        <v>60</v>
      </c>
      <c r="C278" s="22" t="s">
        <v>88</v>
      </c>
      <c r="D278" s="28">
        <v>15291</v>
      </c>
      <c r="E278" s="23">
        <v>1</v>
      </c>
      <c r="F278" s="1"/>
      <c r="H278" s="32"/>
      <c r="K278" s="32"/>
      <c r="L278" s="35"/>
      <c r="M278" s="32"/>
      <c r="N278" s="35"/>
    </row>
    <row r="279" spans="2:14" ht="13.5" customHeight="1" x14ac:dyDescent="0.45">
      <c r="C279" s="8" t="s">
        <v>5</v>
      </c>
      <c r="D279" s="26">
        <v>2926</v>
      </c>
      <c r="E279" s="14">
        <v>0.19135439147210778</v>
      </c>
    </row>
    <row r="280" spans="2:14" ht="13.5" customHeight="1" x14ac:dyDescent="0.45">
      <c r="C280" s="8" t="s">
        <v>11</v>
      </c>
      <c r="D280" s="26">
        <v>2380</v>
      </c>
      <c r="E280" s="14">
        <v>0.15564711268066184</v>
      </c>
    </row>
    <row r="281" spans="2:14" ht="13.5" customHeight="1" x14ac:dyDescent="0.45">
      <c r="C281" s="8" t="s">
        <v>6</v>
      </c>
      <c r="D281" s="26">
        <v>1323</v>
      </c>
      <c r="E281" s="14">
        <v>8.6521483225426715E-2</v>
      </c>
    </row>
    <row r="282" spans="2:14" ht="13.5" customHeight="1" x14ac:dyDescent="0.45">
      <c r="C282" s="8" t="s">
        <v>13</v>
      </c>
      <c r="D282" s="26">
        <v>1082</v>
      </c>
      <c r="E282" s="14">
        <v>7.0760578117847098E-2</v>
      </c>
    </row>
    <row r="283" spans="2:14" ht="13.5" customHeight="1" x14ac:dyDescent="0.45">
      <c r="C283" s="8" t="s">
        <v>14</v>
      </c>
      <c r="D283" s="26">
        <v>894</v>
      </c>
      <c r="E283" s="14">
        <v>5.8465764175004903E-2</v>
      </c>
    </row>
    <row r="284" spans="2:14" ht="13.5" customHeight="1" x14ac:dyDescent="0.45">
      <c r="C284" s="8" t="s">
        <v>17</v>
      </c>
      <c r="D284" s="26">
        <v>698</v>
      </c>
      <c r="E284" s="14">
        <v>4.5647766660126869E-2</v>
      </c>
    </row>
    <row r="285" spans="2:14" ht="13.5" customHeight="1" x14ac:dyDescent="0.45">
      <c r="C285" s="8" t="s">
        <v>30</v>
      </c>
      <c r="D285" s="26">
        <v>541</v>
      </c>
      <c r="E285" s="14">
        <v>3.5380289058923549E-2</v>
      </c>
    </row>
    <row r="286" spans="2:14" ht="13.5" customHeight="1" x14ac:dyDescent="0.45">
      <c r="C286" s="8" t="s">
        <v>7</v>
      </c>
      <c r="D286" s="26">
        <v>534</v>
      </c>
      <c r="E286" s="14">
        <v>3.4922503433392191E-2</v>
      </c>
    </row>
    <row r="287" spans="2:14" ht="13.5" customHeight="1" x14ac:dyDescent="0.45">
      <c r="C287" s="8" t="s">
        <v>18</v>
      </c>
      <c r="D287" s="26">
        <v>394</v>
      </c>
      <c r="E287" s="14">
        <v>2.5766790922765025E-2</v>
      </c>
    </row>
    <row r="288" spans="2:14" ht="13.5" customHeight="1" x14ac:dyDescent="0.45">
      <c r="C288" s="8" t="s">
        <v>40</v>
      </c>
      <c r="D288" s="26">
        <v>366</v>
      </c>
      <c r="E288" s="14">
        <v>2.3935648420639593E-2</v>
      </c>
    </row>
    <row r="289" spans="3:5" ht="13.5" customHeight="1" x14ac:dyDescent="0.45">
      <c r="C289" s="8" t="s">
        <v>32</v>
      </c>
      <c r="D289" s="26">
        <v>294</v>
      </c>
      <c r="E289" s="14">
        <v>1.9226996272317051E-2</v>
      </c>
    </row>
    <row r="290" spans="3:5" ht="13.5" customHeight="1" x14ac:dyDescent="0.45">
      <c r="C290" s="8" t="s">
        <v>10</v>
      </c>
      <c r="D290" s="26">
        <v>270</v>
      </c>
      <c r="E290" s="14">
        <v>1.7657445556209534E-2</v>
      </c>
    </row>
    <row r="291" spans="3:5" ht="13.5" customHeight="1" x14ac:dyDescent="0.45">
      <c r="C291" s="8" t="s">
        <v>33</v>
      </c>
      <c r="D291" s="26">
        <v>260</v>
      </c>
      <c r="E291" s="14">
        <v>1.7003466091164737E-2</v>
      </c>
    </row>
    <row r="292" spans="3:5" ht="13.5" customHeight="1" x14ac:dyDescent="0.45">
      <c r="C292" s="8" t="s">
        <v>35</v>
      </c>
      <c r="D292" s="26">
        <v>257</v>
      </c>
      <c r="E292" s="14">
        <v>1.6807272251651299E-2</v>
      </c>
    </row>
    <row r="293" spans="3:5" ht="13.5" customHeight="1" x14ac:dyDescent="0.45">
      <c r="C293" s="8" t="s">
        <v>34</v>
      </c>
      <c r="D293" s="26">
        <v>252</v>
      </c>
      <c r="E293" s="14">
        <v>1.6480282519128898E-2</v>
      </c>
    </row>
    <row r="294" spans="3:5" ht="13.5" customHeight="1" x14ac:dyDescent="0.45">
      <c r="C294" s="8" t="s">
        <v>37</v>
      </c>
      <c r="D294" s="26">
        <v>249</v>
      </c>
      <c r="E294" s="14">
        <v>1.628408867961546E-2</v>
      </c>
    </row>
    <row r="295" spans="3:5" ht="13.5" customHeight="1" x14ac:dyDescent="0.45">
      <c r="C295" s="8" t="s">
        <v>9</v>
      </c>
      <c r="D295" s="26">
        <v>186</v>
      </c>
      <c r="E295" s="14">
        <v>1.2164018049833235E-2</v>
      </c>
    </row>
    <row r="296" spans="3:5" ht="13.5" customHeight="1" x14ac:dyDescent="0.45">
      <c r="C296" s="8" t="s">
        <v>25</v>
      </c>
      <c r="D296" s="26">
        <v>176</v>
      </c>
      <c r="E296" s="14">
        <v>1.1510038584788438E-2</v>
      </c>
    </row>
    <row r="297" spans="3:5" ht="13.5" customHeight="1" x14ac:dyDescent="0.45">
      <c r="C297" s="8" t="s">
        <v>8</v>
      </c>
      <c r="D297" s="26">
        <v>167</v>
      </c>
      <c r="E297" s="14">
        <v>1.0921457066248121E-2</v>
      </c>
    </row>
    <row r="298" spans="3:5" ht="13.5" customHeight="1" x14ac:dyDescent="0.45">
      <c r="C298" s="8" t="s">
        <v>42</v>
      </c>
      <c r="D298" s="26">
        <v>163</v>
      </c>
      <c r="E298" s="14">
        <v>1.0659865280230201E-2</v>
      </c>
    </row>
    <row r="299" spans="3:5" ht="13.5" customHeight="1" x14ac:dyDescent="0.45">
      <c r="C299" s="8" t="s">
        <v>39</v>
      </c>
      <c r="D299" s="26">
        <v>155</v>
      </c>
      <c r="E299" s="14">
        <v>1.0136681708194362E-2</v>
      </c>
    </row>
    <row r="300" spans="3:5" ht="13.5" customHeight="1" x14ac:dyDescent="0.45">
      <c r="C300" s="8" t="s">
        <v>27</v>
      </c>
      <c r="D300" s="26">
        <v>147</v>
      </c>
      <c r="E300" s="14">
        <v>9.6134981361585253E-3</v>
      </c>
    </row>
    <row r="301" spans="3:5" ht="13.5" customHeight="1" x14ac:dyDescent="0.45">
      <c r="C301" s="8" t="s">
        <v>12</v>
      </c>
      <c r="D301" s="26">
        <v>145</v>
      </c>
      <c r="E301" s="14">
        <v>9.4827022431495656E-3</v>
      </c>
    </row>
    <row r="302" spans="3:5" ht="13.5" customHeight="1" x14ac:dyDescent="0.45">
      <c r="C302" s="8" t="s">
        <v>15</v>
      </c>
      <c r="D302" s="26">
        <v>143</v>
      </c>
      <c r="E302" s="14">
        <v>9.3519063501406059E-3</v>
      </c>
    </row>
    <row r="303" spans="3:5" ht="13.5" customHeight="1" x14ac:dyDescent="0.45">
      <c r="C303" s="8" t="s">
        <v>38</v>
      </c>
      <c r="D303" s="26">
        <v>140</v>
      </c>
      <c r="E303" s="14">
        <v>9.1557125106271672E-3</v>
      </c>
    </row>
    <row r="304" spans="3:5" ht="13.5" customHeight="1" x14ac:dyDescent="0.45">
      <c r="C304" s="8" t="s">
        <v>21</v>
      </c>
      <c r="D304" s="26">
        <v>136</v>
      </c>
      <c r="E304" s="14">
        <v>8.8941207246092478E-3</v>
      </c>
    </row>
    <row r="305" spans="3:5" ht="13.5" customHeight="1" x14ac:dyDescent="0.45">
      <c r="C305" s="8" t="s">
        <v>16</v>
      </c>
      <c r="D305" s="26">
        <v>135</v>
      </c>
      <c r="E305" s="14">
        <v>8.828722778104767E-3</v>
      </c>
    </row>
    <row r="306" spans="3:5" ht="13.5" customHeight="1" x14ac:dyDescent="0.45">
      <c r="C306" s="8" t="s">
        <v>26</v>
      </c>
      <c r="D306" s="26">
        <v>122</v>
      </c>
      <c r="E306" s="14">
        <v>7.9785494735465298E-3</v>
      </c>
    </row>
    <row r="307" spans="3:5" ht="13.5" customHeight="1" x14ac:dyDescent="0.45">
      <c r="C307" s="8" t="s">
        <v>19</v>
      </c>
      <c r="D307" s="26">
        <v>115</v>
      </c>
      <c r="E307" s="14">
        <v>7.5207638480151726E-3</v>
      </c>
    </row>
    <row r="308" spans="3:5" ht="13.5" customHeight="1" x14ac:dyDescent="0.45">
      <c r="C308" s="8" t="s">
        <v>36</v>
      </c>
      <c r="D308" s="26">
        <v>102</v>
      </c>
      <c r="E308" s="14">
        <v>6.6705905434569354E-3</v>
      </c>
    </row>
    <row r="309" spans="3:5" ht="13.5" customHeight="1" x14ac:dyDescent="0.45">
      <c r="C309" s="8" t="s">
        <v>29</v>
      </c>
      <c r="D309" s="26">
        <v>86</v>
      </c>
      <c r="E309" s="14">
        <v>5.6242233993852595E-3</v>
      </c>
    </row>
    <row r="310" spans="3:5" ht="13.5" customHeight="1" x14ac:dyDescent="0.45">
      <c r="C310" s="8" t="s">
        <v>46</v>
      </c>
      <c r="D310" s="26">
        <v>73</v>
      </c>
      <c r="E310" s="14">
        <v>4.7740500948270223E-3</v>
      </c>
    </row>
    <row r="311" spans="3:5" ht="13.5" customHeight="1" x14ac:dyDescent="0.45">
      <c r="C311" s="8" t="s">
        <v>28</v>
      </c>
      <c r="D311" s="26">
        <v>56</v>
      </c>
      <c r="E311" s="14">
        <v>3.6622850042508665E-3</v>
      </c>
    </row>
    <row r="312" spans="3:5" ht="13.5" customHeight="1" x14ac:dyDescent="0.45">
      <c r="C312" s="8" t="s">
        <v>22</v>
      </c>
      <c r="D312" s="26">
        <v>55</v>
      </c>
      <c r="E312" s="14">
        <v>3.5968870577463867E-3</v>
      </c>
    </row>
    <row r="313" spans="3:5" ht="13.5" customHeight="1" x14ac:dyDescent="0.45">
      <c r="C313" s="8" t="s">
        <v>41</v>
      </c>
      <c r="D313" s="26">
        <v>53</v>
      </c>
      <c r="E313" s="14">
        <v>3.4660911647374274E-3</v>
      </c>
    </row>
    <row r="314" spans="3:5" ht="13.5" customHeight="1" x14ac:dyDescent="0.45">
      <c r="C314" s="8" t="s">
        <v>20</v>
      </c>
      <c r="D314" s="26">
        <v>48</v>
      </c>
      <c r="E314" s="14">
        <v>3.1391014322150286E-3</v>
      </c>
    </row>
    <row r="315" spans="3:5" ht="13.5" customHeight="1" x14ac:dyDescent="0.45">
      <c r="C315" s="8" t="s">
        <v>54</v>
      </c>
      <c r="D315" s="26">
        <v>29</v>
      </c>
      <c r="E315" s="14">
        <v>1.8965404486299131E-3</v>
      </c>
    </row>
    <row r="316" spans="3:5" ht="13.5" customHeight="1" x14ac:dyDescent="0.45">
      <c r="C316" s="8" t="s">
        <v>31</v>
      </c>
      <c r="D316" s="26">
        <v>27</v>
      </c>
      <c r="E316" s="14">
        <v>1.7657445556209534E-3</v>
      </c>
    </row>
    <row r="317" spans="3:5" ht="13.5" customHeight="1" x14ac:dyDescent="0.45">
      <c r="C317" s="8" t="s">
        <v>23</v>
      </c>
      <c r="D317" s="26">
        <v>26</v>
      </c>
      <c r="E317" s="14">
        <v>1.7003466091164738E-3</v>
      </c>
    </row>
    <row r="318" spans="3:5" ht="13.5" customHeight="1" x14ac:dyDescent="0.45">
      <c r="C318" s="8" t="s">
        <v>24</v>
      </c>
      <c r="D318" s="26">
        <v>26</v>
      </c>
      <c r="E318" s="14">
        <v>1.7003466091164738E-3</v>
      </c>
    </row>
    <row r="319" spans="3:5" ht="13.5" customHeight="1" x14ac:dyDescent="0.45">
      <c r="C319" s="8" t="s">
        <v>57</v>
      </c>
      <c r="D319" s="26">
        <v>15</v>
      </c>
      <c r="E319" s="14">
        <v>9.8096919756719648E-4</v>
      </c>
    </row>
    <row r="320" spans="3:5" ht="13.5" customHeight="1" x14ac:dyDescent="0.45">
      <c r="C320" s="8" t="s">
        <v>53</v>
      </c>
      <c r="D320" s="26">
        <v>11</v>
      </c>
      <c r="E320" s="14">
        <v>7.193774115492774E-4</v>
      </c>
    </row>
    <row r="321" spans="2:14" ht="13.5" customHeight="1" x14ac:dyDescent="0.45">
      <c r="C321" s="8" t="s">
        <v>44</v>
      </c>
      <c r="D321" s="26">
        <v>8</v>
      </c>
      <c r="E321" s="14">
        <v>5.2318357203583806E-4</v>
      </c>
    </row>
    <row r="322" spans="2:14" ht="13.5" customHeight="1" x14ac:dyDescent="0.45">
      <c r="C322" s="8" t="s">
        <v>50</v>
      </c>
      <c r="D322" s="26">
        <v>7</v>
      </c>
      <c r="E322" s="14">
        <v>4.5778562553135831E-4</v>
      </c>
    </row>
    <row r="323" spans="2:14" ht="13.5" customHeight="1" x14ac:dyDescent="0.45">
      <c r="C323" s="8" t="s">
        <v>43</v>
      </c>
      <c r="D323" s="26">
        <v>7</v>
      </c>
      <c r="E323" s="14">
        <v>4.5778562553135831E-4</v>
      </c>
    </row>
    <row r="324" spans="2:14" ht="13.5" customHeight="1" x14ac:dyDescent="0.45">
      <c r="C324" s="8" t="s">
        <v>61</v>
      </c>
      <c r="D324" s="26">
        <v>5</v>
      </c>
      <c r="E324" s="14">
        <v>3.2698973252239877E-4</v>
      </c>
    </row>
    <row r="325" spans="2:14" ht="13.5" customHeight="1" x14ac:dyDescent="0.45">
      <c r="C325" s="8" t="s">
        <v>49</v>
      </c>
      <c r="D325" s="26">
        <v>3</v>
      </c>
      <c r="E325" s="14">
        <v>1.9619383951343929E-4</v>
      </c>
    </row>
    <row r="326" spans="2:14" ht="13.5" customHeight="1" x14ac:dyDescent="0.45">
      <c r="C326" s="8" t="s">
        <v>52</v>
      </c>
      <c r="D326" s="26">
        <v>2</v>
      </c>
      <c r="E326" s="14">
        <v>1.3079589300895951E-4</v>
      </c>
    </row>
    <row r="327" spans="2:14" ht="13.5" customHeight="1" x14ac:dyDescent="0.45">
      <c r="C327" s="8" t="s">
        <v>48</v>
      </c>
      <c r="D327" s="26">
        <v>2</v>
      </c>
      <c r="E327" s="14">
        <v>1.3079589300895951E-4</v>
      </c>
    </row>
    <row r="328" spans="2:14" ht="5.25" customHeight="1" x14ac:dyDescent="0.45"/>
    <row r="329" spans="2:14" s="24" customFormat="1" ht="13.5" customHeight="1" x14ac:dyDescent="0.45">
      <c r="B329" s="21" t="s">
        <v>62</v>
      </c>
      <c r="C329" s="22" t="s">
        <v>88</v>
      </c>
      <c r="D329" s="28">
        <v>24128</v>
      </c>
      <c r="E329" s="23">
        <v>1</v>
      </c>
      <c r="F329" s="1"/>
      <c r="H329" s="32"/>
      <c r="K329" s="32"/>
      <c r="L329" s="35"/>
      <c r="M329" s="32"/>
      <c r="N329" s="35"/>
    </row>
    <row r="330" spans="2:14" ht="13.5" customHeight="1" x14ac:dyDescent="0.45">
      <c r="C330" s="8" t="s">
        <v>6</v>
      </c>
      <c r="D330" s="26">
        <v>6753</v>
      </c>
      <c r="E330" s="14">
        <v>0.27988229442970824</v>
      </c>
    </row>
    <row r="331" spans="2:14" ht="13.5" customHeight="1" x14ac:dyDescent="0.45">
      <c r="C331" s="8" t="s">
        <v>9</v>
      </c>
      <c r="D331" s="26">
        <v>4799</v>
      </c>
      <c r="E331" s="14">
        <v>0.19889754641909815</v>
      </c>
    </row>
    <row r="332" spans="2:14" ht="13.5" customHeight="1" x14ac:dyDescent="0.45">
      <c r="C332" s="8" t="s">
        <v>20</v>
      </c>
      <c r="D332" s="26">
        <v>3030</v>
      </c>
      <c r="E332" s="14">
        <v>0.12558023872679044</v>
      </c>
    </row>
    <row r="333" spans="2:14" ht="13.5" customHeight="1" x14ac:dyDescent="0.45">
      <c r="C333" s="8" t="s">
        <v>5</v>
      </c>
      <c r="D333" s="26">
        <v>2078</v>
      </c>
      <c r="E333" s="14">
        <v>8.6124005305039789E-2</v>
      </c>
    </row>
    <row r="334" spans="2:14" ht="13.5" customHeight="1" x14ac:dyDescent="0.45">
      <c r="C334" s="8" t="s">
        <v>8</v>
      </c>
      <c r="D334" s="26">
        <v>1243</v>
      </c>
      <c r="E334" s="14">
        <v>5.1516909814323608E-2</v>
      </c>
    </row>
    <row r="335" spans="2:14" ht="13.5" customHeight="1" x14ac:dyDescent="0.45">
      <c r="C335" s="8" t="s">
        <v>22</v>
      </c>
      <c r="D335" s="26">
        <v>1048</v>
      </c>
      <c r="E335" s="14">
        <v>4.3435013262599471E-2</v>
      </c>
    </row>
    <row r="336" spans="2:14" ht="13.5" customHeight="1" x14ac:dyDescent="0.45">
      <c r="C336" s="8" t="s">
        <v>25</v>
      </c>
      <c r="D336" s="26">
        <v>769</v>
      </c>
      <c r="E336" s="14">
        <v>3.1871684350132629E-2</v>
      </c>
    </row>
    <row r="337" spans="3:5" ht="13.5" customHeight="1" x14ac:dyDescent="0.45">
      <c r="C337" s="8" t="s">
        <v>12</v>
      </c>
      <c r="D337" s="26">
        <v>708</v>
      </c>
      <c r="E337" s="14">
        <v>2.9343501326259947E-2</v>
      </c>
    </row>
    <row r="338" spans="3:5" ht="13.5" customHeight="1" x14ac:dyDescent="0.45">
      <c r="C338" s="8" t="s">
        <v>7</v>
      </c>
      <c r="D338" s="26">
        <v>678</v>
      </c>
      <c r="E338" s="14">
        <v>2.8100132625994693E-2</v>
      </c>
    </row>
    <row r="339" spans="3:5" ht="13.5" customHeight="1" x14ac:dyDescent="0.45">
      <c r="C339" s="8" t="s">
        <v>16</v>
      </c>
      <c r="D339" s="26">
        <v>490</v>
      </c>
      <c r="E339" s="14">
        <v>2.0308355437665782E-2</v>
      </c>
    </row>
    <row r="340" spans="3:5" ht="13.5" customHeight="1" x14ac:dyDescent="0.45">
      <c r="C340" s="8" t="s">
        <v>28</v>
      </c>
      <c r="D340" s="26">
        <v>286</v>
      </c>
      <c r="E340" s="14">
        <v>1.1853448275862068E-2</v>
      </c>
    </row>
    <row r="341" spans="3:5" ht="13.5" customHeight="1" x14ac:dyDescent="0.45">
      <c r="C341" s="8" t="s">
        <v>24</v>
      </c>
      <c r="D341" s="26">
        <v>205</v>
      </c>
      <c r="E341" s="14">
        <v>8.496352785145888E-3</v>
      </c>
    </row>
    <row r="342" spans="3:5" ht="13.5" customHeight="1" x14ac:dyDescent="0.45">
      <c r="C342" s="8" t="s">
        <v>10</v>
      </c>
      <c r="D342" s="26">
        <v>188</v>
      </c>
      <c r="E342" s="14">
        <v>7.7917771883289121E-3</v>
      </c>
    </row>
    <row r="343" spans="3:5" ht="13.5" customHeight="1" x14ac:dyDescent="0.45">
      <c r="C343" s="8" t="s">
        <v>19</v>
      </c>
      <c r="D343" s="26">
        <v>182</v>
      </c>
      <c r="E343" s="14">
        <v>7.5431034482758624E-3</v>
      </c>
    </row>
    <row r="344" spans="3:5" ht="13.5" customHeight="1" x14ac:dyDescent="0.45">
      <c r="C344" s="8" t="s">
        <v>43</v>
      </c>
      <c r="D344" s="26">
        <v>143</v>
      </c>
      <c r="E344" s="14">
        <v>5.9267241379310342E-3</v>
      </c>
    </row>
    <row r="345" spans="3:5" ht="13.5" customHeight="1" x14ac:dyDescent="0.45">
      <c r="C345" s="8" t="s">
        <v>29</v>
      </c>
      <c r="D345" s="26">
        <v>143</v>
      </c>
      <c r="E345" s="14">
        <v>5.9267241379310342E-3</v>
      </c>
    </row>
    <row r="346" spans="3:5" ht="13.5" customHeight="1" x14ac:dyDescent="0.45">
      <c r="C346" s="8" t="s">
        <v>17</v>
      </c>
      <c r="D346" s="26">
        <v>141</v>
      </c>
      <c r="E346" s="14">
        <v>5.8438328912466843E-3</v>
      </c>
    </row>
    <row r="347" spans="3:5" ht="13.5" customHeight="1" x14ac:dyDescent="0.45">
      <c r="C347" s="8" t="s">
        <v>15</v>
      </c>
      <c r="D347" s="26">
        <v>139</v>
      </c>
      <c r="E347" s="14">
        <v>5.7609416445623344E-3</v>
      </c>
    </row>
    <row r="348" spans="3:5" ht="13.5" customHeight="1" x14ac:dyDescent="0.45">
      <c r="C348" s="8" t="s">
        <v>11</v>
      </c>
      <c r="D348" s="26">
        <v>134</v>
      </c>
      <c r="E348" s="14">
        <v>5.5537135278514588E-3</v>
      </c>
    </row>
    <row r="349" spans="3:5" ht="13.5" customHeight="1" x14ac:dyDescent="0.45">
      <c r="C349" s="8" t="s">
        <v>13</v>
      </c>
      <c r="D349" s="26">
        <v>121</v>
      </c>
      <c r="E349" s="14">
        <v>5.0149204244031827E-3</v>
      </c>
    </row>
    <row r="350" spans="3:5" ht="13.5" customHeight="1" x14ac:dyDescent="0.45">
      <c r="C350" s="8" t="s">
        <v>14</v>
      </c>
      <c r="D350" s="26">
        <v>118</v>
      </c>
      <c r="E350" s="14">
        <v>4.8905835543766579E-3</v>
      </c>
    </row>
    <row r="351" spans="3:5" ht="13.5" customHeight="1" x14ac:dyDescent="0.45">
      <c r="C351" s="8" t="s">
        <v>31</v>
      </c>
      <c r="D351" s="26">
        <v>89</v>
      </c>
      <c r="E351" s="14">
        <v>3.6886604774535809E-3</v>
      </c>
    </row>
    <row r="352" spans="3:5" ht="13.5" customHeight="1" x14ac:dyDescent="0.45">
      <c r="C352" s="8" t="s">
        <v>36</v>
      </c>
      <c r="D352" s="26">
        <v>78</v>
      </c>
      <c r="E352" s="14">
        <v>3.2327586206896551E-3</v>
      </c>
    </row>
    <row r="353" spans="3:5" ht="13.5" customHeight="1" x14ac:dyDescent="0.45">
      <c r="C353" s="8" t="s">
        <v>23</v>
      </c>
      <c r="D353" s="26">
        <v>70</v>
      </c>
      <c r="E353" s="14">
        <v>2.9011936339522547E-3</v>
      </c>
    </row>
    <row r="354" spans="3:5" ht="13.5" customHeight="1" x14ac:dyDescent="0.45">
      <c r="C354" s="8" t="s">
        <v>33</v>
      </c>
      <c r="D354" s="26">
        <v>65</v>
      </c>
      <c r="E354" s="14">
        <v>2.6939655172413795E-3</v>
      </c>
    </row>
    <row r="355" spans="3:5" ht="13.5" customHeight="1" x14ac:dyDescent="0.45">
      <c r="C355" s="8" t="s">
        <v>26</v>
      </c>
      <c r="D355" s="26">
        <v>54</v>
      </c>
      <c r="E355" s="14">
        <v>2.2380636604774538E-3</v>
      </c>
    </row>
    <row r="356" spans="3:5" ht="13.5" customHeight="1" x14ac:dyDescent="0.45">
      <c r="C356" s="8" t="s">
        <v>32</v>
      </c>
      <c r="D356" s="26">
        <v>49</v>
      </c>
      <c r="E356" s="14">
        <v>2.0308355437665781E-3</v>
      </c>
    </row>
    <row r="357" spans="3:5" ht="13.5" customHeight="1" x14ac:dyDescent="0.45">
      <c r="C357" s="8" t="s">
        <v>27</v>
      </c>
      <c r="D357" s="26">
        <v>47</v>
      </c>
      <c r="E357" s="14">
        <v>1.947944297082228E-3</v>
      </c>
    </row>
    <row r="358" spans="3:5" ht="13.5" customHeight="1" x14ac:dyDescent="0.45">
      <c r="C358" s="8" t="s">
        <v>21</v>
      </c>
      <c r="D358" s="26">
        <v>47</v>
      </c>
      <c r="E358" s="14">
        <v>1.947944297082228E-3</v>
      </c>
    </row>
    <row r="359" spans="3:5" ht="13.5" customHeight="1" x14ac:dyDescent="0.45">
      <c r="C359" s="8" t="s">
        <v>18</v>
      </c>
      <c r="D359" s="26">
        <v>45</v>
      </c>
      <c r="E359" s="14">
        <v>1.8650530503978779E-3</v>
      </c>
    </row>
    <row r="360" spans="3:5" ht="13.5" customHeight="1" x14ac:dyDescent="0.45">
      <c r="C360" s="8" t="s">
        <v>39</v>
      </c>
      <c r="D360" s="26">
        <v>39</v>
      </c>
      <c r="E360" s="14">
        <v>1.6163793103448276E-3</v>
      </c>
    </row>
    <row r="361" spans="3:5" ht="13.5" customHeight="1" x14ac:dyDescent="0.45">
      <c r="C361" s="8" t="s">
        <v>30</v>
      </c>
      <c r="D361" s="26">
        <v>26</v>
      </c>
      <c r="E361" s="14">
        <v>1.0775862068965517E-3</v>
      </c>
    </row>
    <row r="362" spans="3:5" ht="13.5" customHeight="1" x14ac:dyDescent="0.45">
      <c r="C362" s="8" t="s">
        <v>35</v>
      </c>
      <c r="D362" s="26">
        <v>21</v>
      </c>
      <c r="E362" s="14">
        <v>8.7035809018567642E-4</v>
      </c>
    </row>
    <row r="363" spans="3:5" ht="13.5" customHeight="1" x14ac:dyDescent="0.45">
      <c r="C363" s="8" t="s">
        <v>34</v>
      </c>
      <c r="D363" s="26">
        <v>17</v>
      </c>
      <c r="E363" s="14">
        <v>7.0457559681697608E-4</v>
      </c>
    </row>
    <row r="364" spans="3:5" ht="13.5" customHeight="1" x14ac:dyDescent="0.45">
      <c r="C364" s="8" t="s">
        <v>41</v>
      </c>
      <c r="D364" s="26">
        <v>16</v>
      </c>
      <c r="E364" s="14">
        <v>6.6312997347480103E-4</v>
      </c>
    </row>
    <row r="365" spans="3:5" ht="13.5" customHeight="1" x14ac:dyDescent="0.45">
      <c r="C365" s="8" t="s">
        <v>42</v>
      </c>
      <c r="D365" s="26">
        <v>14</v>
      </c>
      <c r="E365" s="14">
        <v>5.8023872679045091E-4</v>
      </c>
    </row>
    <row r="366" spans="3:5" ht="13.5" customHeight="1" x14ac:dyDescent="0.45">
      <c r="C366" s="8" t="s">
        <v>40</v>
      </c>
      <c r="D366" s="26">
        <v>14</v>
      </c>
      <c r="E366" s="14">
        <v>5.8023872679045091E-4</v>
      </c>
    </row>
    <row r="367" spans="3:5" ht="13.5" customHeight="1" x14ac:dyDescent="0.45">
      <c r="C367" s="8" t="s">
        <v>57</v>
      </c>
      <c r="D367" s="26">
        <v>7</v>
      </c>
      <c r="E367" s="14">
        <v>2.9011936339522546E-4</v>
      </c>
    </row>
    <row r="368" spans="3:5" ht="13.5" customHeight="1" x14ac:dyDescent="0.45">
      <c r="C368" s="8" t="s">
        <v>44</v>
      </c>
      <c r="D368" s="26">
        <v>6</v>
      </c>
      <c r="E368" s="14">
        <v>2.486737400530504E-4</v>
      </c>
    </row>
    <row r="369" spans="2:14" ht="13.5" customHeight="1" x14ac:dyDescent="0.45">
      <c r="C369" s="8" t="s">
        <v>49</v>
      </c>
      <c r="D369" s="26">
        <v>5</v>
      </c>
      <c r="E369" s="14">
        <v>2.0722811671087534E-4</v>
      </c>
    </row>
    <row r="370" spans="2:14" ht="13.5" customHeight="1" x14ac:dyDescent="0.45">
      <c r="C370" s="8" t="s">
        <v>37</v>
      </c>
      <c r="D370" s="26">
        <v>5</v>
      </c>
      <c r="E370" s="14">
        <v>2.0722811671087534E-4</v>
      </c>
    </row>
    <row r="371" spans="2:14" ht="13.5" customHeight="1" x14ac:dyDescent="0.45">
      <c r="C371" s="8" t="s">
        <v>47</v>
      </c>
      <c r="D371" s="26">
        <v>4</v>
      </c>
      <c r="E371" s="14">
        <v>1.6578249336870026E-4</v>
      </c>
    </row>
    <row r="372" spans="2:14" ht="13.5" customHeight="1" x14ac:dyDescent="0.45">
      <c r="C372" s="8" t="s">
        <v>38</v>
      </c>
      <c r="D372" s="26">
        <v>4</v>
      </c>
      <c r="E372" s="14">
        <v>1.6578249336870026E-4</v>
      </c>
    </row>
    <row r="373" spans="2:14" ht="13.5" customHeight="1" x14ac:dyDescent="0.45">
      <c r="C373" s="8" t="s">
        <v>46</v>
      </c>
      <c r="D373" s="26">
        <v>3</v>
      </c>
      <c r="E373" s="14">
        <v>1.243368700265252E-4</v>
      </c>
    </row>
    <row r="374" spans="2:14" ht="13.5" customHeight="1" x14ac:dyDescent="0.45">
      <c r="C374" s="8" t="s">
        <v>45</v>
      </c>
      <c r="D374" s="26">
        <v>3</v>
      </c>
      <c r="E374" s="14">
        <v>1.243368700265252E-4</v>
      </c>
    </row>
    <row r="375" spans="2:14" ht="13.5" customHeight="1" x14ac:dyDescent="0.45">
      <c r="C375" s="8" t="s">
        <v>50</v>
      </c>
      <c r="D375" s="26">
        <v>2</v>
      </c>
      <c r="E375" s="14">
        <v>8.2891246684350128E-5</v>
      </c>
    </row>
    <row r="376" spans="2:14" ht="13.5" customHeight="1" x14ac:dyDescent="0.45">
      <c r="C376" s="8" t="s">
        <v>53</v>
      </c>
      <c r="D376" s="26">
        <v>1</v>
      </c>
      <c r="E376" s="14">
        <v>4.1445623342175064E-5</v>
      </c>
    </row>
    <row r="377" spans="2:14" ht="13.5" customHeight="1" x14ac:dyDescent="0.45">
      <c r="C377" s="8" t="s">
        <v>48</v>
      </c>
      <c r="D377" s="26">
        <v>1</v>
      </c>
      <c r="E377" s="14">
        <v>4.1445623342175064E-5</v>
      </c>
    </row>
    <row r="378" spans="2:14" ht="5.25" customHeight="1" x14ac:dyDescent="0.45"/>
    <row r="379" spans="2:14" s="24" customFormat="1" ht="13.5" customHeight="1" x14ac:dyDescent="0.45">
      <c r="B379" s="21" t="s">
        <v>63</v>
      </c>
      <c r="C379" s="22" t="s">
        <v>88</v>
      </c>
      <c r="D379" s="28">
        <v>57869</v>
      </c>
      <c r="E379" s="23">
        <v>1</v>
      </c>
      <c r="F379" s="1"/>
      <c r="H379" s="32"/>
      <c r="K379" s="32"/>
      <c r="L379" s="35"/>
      <c r="M379" s="32"/>
      <c r="N379" s="35"/>
    </row>
    <row r="380" spans="2:14" ht="13.5" customHeight="1" x14ac:dyDescent="0.45">
      <c r="C380" s="8" t="s">
        <v>5</v>
      </c>
      <c r="D380" s="26">
        <v>20714</v>
      </c>
      <c r="E380" s="14">
        <v>0.35794639617066132</v>
      </c>
    </row>
    <row r="381" spans="2:14" ht="13.5" customHeight="1" x14ac:dyDescent="0.45">
      <c r="C381" s="8" t="s">
        <v>6</v>
      </c>
      <c r="D381" s="26">
        <v>8528</v>
      </c>
      <c r="E381" s="14">
        <v>0.1473673296583663</v>
      </c>
    </row>
    <row r="382" spans="2:14" ht="13.5" customHeight="1" x14ac:dyDescent="0.45">
      <c r="C382" s="8" t="s">
        <v>7</v>
      </c>
      <c r="D382" s="26">
        <v>7663</v>
      </c>
      <c r="E382" s="14">
        <v>0.13241977570028859</v>
      </c>
    </row>
    <row r="383" spans="2:14" ht="13.5" customHeight="1" x14ac:dyDescent="0.45">
      <c r="C383" s="8" t="s">
        <v>34</v>
      </c>
      <c r="D383" s="26">
        <v>2534</v>
      </c>
      <c r="E383" s="14">
        <v>4.3788556913027701E-2</v>
      </c>
    </row>
    <row r="384" spans="2:14" ht="13.5" customHeight="1" x14ac:dyDescent="0.45">
      <c r="C384" s="8" t="s">
        <v>14</v>
      </c>
      <c r="D384" s="26">
        <v>1786</v>
      </c>
      <c r="E384" s="14">
        <v>3.0862810831360488E-2</v>
      </c>
    </row>
    <row r="385" spans="3:5" ht="13.5" customHeight="1" x14ac:dyDescent="0.45">
      <c r="C385" s="8" t="s">
        <v>13</v>
      </c>
      <c r="D385" s="26">
        <v>1598</v>
      </c>
      <c r="E385" s="14">
        <v>2.7614093901743592E-2</v>
      </c>
    </row>
    <row r="386" spans="3:5" ht="13.5" customHeight="1" x14ac:dyDescent="0.45">
      <c r="C386" s="8" t="s">
        <v>12</v>
      </c>
      <c r="D386" s="26">
        <v>1459</v>
      </c>
      <c r="E386" s="14">
        <v>2.5212117022931104E-2</v>
      </c>
    </row>
    <row r="387" spans="3:5" ht="13.5" customHeight="1" x14ac:dyDescent="0.45">
      <c r="C387" s="8" t="s">
        <v>11</v>
      </c>
      <c r="D387" s="26">
        <v>1390</v>
      </c>
      <c r="E387" s="14">
        <v>2.4019768788124903E-2</v>
      </c>
    </row>
    <row r="388" spans="3:5" ht="13.5" customHeight="1" x14ac:dyDescent="0.45">
      <c r="C388" s="8" t="s">
        <v>40</v>
      </c>
      <c r="D388" s="26">
        <v>1085</v>
      </c>
      <c r="E388" s="14">
        <v>1.8749243982097496E-2</v>
      </c>
    </row>
    <row r="389" spans="3:5" ht="13.5" customHeight="1" x14ac:dyDescent="0.45">
      <c r="C389" s="8" t="s">
        <v>10</v>
      </c>
      <c r="D389" s="26">
        <v>1011</v>
      </c>
      <c r="E389" s="14">
        <v>1.7470493701290845E-2</v>
      </c>
    </row>
    <row r="390" spans="3:5" ht="13.5" customHeight="1" x14ac:dyDescent="0.45">
      <c r="C390" s="8" t="s">
        <v>19</v>
      </c>
      <c r="D390" s="26">
        <v>859</v>
      </c>
      <c r="E390" s="14">
        <v>1.4843871502877188E-2</v>
      </c>
    </row>
    <row r="391" spans="3:5" ht="13.5" customHeight="1" x14ac:dyDescent="0.45">
      <c r="C391" s="8" t="s">
        <v>9</v>
      </c>
      <c r="D391" s="26">
        <v>849</v>
      </c>
      <c r="E391" s="14">
        <v>1.4671067410876289E-2</v>
      </c>
    </row>
    <row r="392" spans="3:5" ht="13.5" customHeight="1" x14ac:dyDescent="0.45">
      <c r="C392" s="8" t="s">
        <v>16</v>
      </c>
      <c r="D392" s="26">
        <v>696</v>
      </c>
      <c r="E392" s="14">
        <v>1.2027164803262541E-2</v>
      </c>
    </row>
    <row r="393" spans="3:5" ht="13.5" customHeight="1" x14ac:dyDescent="0.45">
      <c r="C393" s="8" t="s">
        <v>27</v>
      </c>
      <c r="D393" s="26">
        <v>679</v>
      </c>
      <c r="E393" s="14">
        <v>1.1733397846861013E-2</v>
      </c>
    </row>
    <row r="394" spans="3:5" ht="13.5" customHeight="1" x14ac:dyDescent="0.45">
      <c r="C394" s="8" t="s">
        <v>17</v>
      </c>
      <c r="D394" s="26">
        <v>595</v>
      </c>
      <c r="E394" s="14">
        <v>1.0281843474053465E-2</v>
      </c>
    </row>
    <row r="395" spans="3:5" ht="13.5" customHeight="1" x14ac:dyDescent="0.45">
      <c r="C395" s="8" t="s">
        <v>21</v>
      </c>
      <c r="D395" s="26">
        <v>434</v>
      </c>
      <c r="E395" s="14">
        <v>7.4996975928389989E-3</v>
      </c>
    </row>
    <row r="396" spans="3:5" ht="13.5" customHeight="1" x14ac:dyDescent="0.45">
      <c r="C396" s="8" t="s">
        <v>25</v>
      </c>
      <c r="D396" s="26">
        <v>427</v>
      </c>
      <c r="E396" s="14">
        <v>7.3787347284383692E-3</v>
      </c>
    </row>
    <row r="397" spans="3:5" ht="13.5" customHeight="1" x14ac:dyDescent="0.45">
      <c r="C397" s="8" t="s">
        <v>29</v>
      </c>
      <c r="D397" s="26">
        <v>407</v>
      </c>
      <c r="E397" s="14">
        <v>7.033126544436572E-3</v>
      </c>
    </row>
    <row r="398" spans="3:5" ht="13.5" customHeight="1" x14ac:dyDescent="0.45">
      <c r="C398" s="8" t="s">
        <v>30</v>
      </c>
      <c r="D398" s="26">
        <v>407</v>
      </c>
      <c r="E398" s="14">
        <v>7.033126544436572E-3</v>
      </c>
    </row>
    <row r="399" spans="3:5" ht="13.5" customHeight="1" x14ac:dyDescent="0.45">
      <c r="C399" s="8" t="s">
        <v>8</v>
      </c>
      <c r="D399" s="26">
        <v>397</v>
      </c>
      <c r="E399" s="14">
        <v>6.8603224524356734E-3</v>
      </c>
    </row>
    <row r="400" spans="3:5" ht="13.5" customHeight="1" x14ac:dyDescent="0.45">
      <c r="C400" s="8" t="s">
        <v>42</v>
      </c>
      <c r="D400" s="26">
        <v>378</v>
      </c>
      <c r="E400" s="14">
        <v>6.5319946776339665E-3</v>
      </c>
    </row>
    <row r="401" spans="3:5" ht="13.5" customHeight="1" x14ac:dyDescent="0.45">
      <c r="C401" s="8" t="s">
        <v>15</v>
      </c>
      <c r="D401" s="26">
        <v>373</v>
      </c>
      <c r="E401" s="14">
        <v>6.4455926316335172E-3</v>
      </c>
    </row>
    <row r="402" spans="3:5" ht="13.5" customHeight="1" x14ac:dyDescent="0.45">
      <c r="C402" s="8" t="s">
        <v>33</v>
      </c>
      <c r="D402" s="26">
        <v>342</v>
      </c>
      <c r="E402" s="14">
        <v>5.9098999464307312E-3</v>
      </c>
    </row>
    <row r="403" spans="3:5" ht="13.5" customHeight="1" x14ac:dyDescent="0.45">
      <c r="C403" s="8" t="s">
        <v>38</v>
      </c>
      <c r="D403" s="26">
        <v>315</v>
      </c>
      <c r="E403" s="14">
        <v>5.4433288980283052E-3</v>
      </c>
    </row>
    <row r="404" spans="3:5" ht="13.5" customHeight="1" x14ac:dyDescent="0.45">
      <c r="C404" s="8" t="s">
        <v>35</v>
      </c>
      <c r="D404" s="26">
        <v>312</v>
      </c>
      <c r="E404" s="14">
        <v>5.3914876704280355E-3</v>
      </c>
    </row>
    <row r="405" spans="3:5" ht="13.5" customHeight="1" x14ac:dyDescent="0.45">
      <c r="C405" s="8" t="s">
        <v>26</v>
      </c>
      <c r="D405" s="26">
        <v>310</v>
      </c>
      <c r="E405" s="14">
        <v>5.356926852027856E-3</v>
      </c>
    </row>
    <row r="406" spans="3:5" ht="13.5" customHeight="1" x14ac:dyDescent="0.45">
      <c r="C406" s="8" t="s">
        <v>32</v>
      </c>
      <c r="D406" s="26">
        <v>269</v>
      </c>
      <c r="E406" s="14">
        <v>4.6484300748241714E-3</v>
      </c>
    </row>
    <row r="407" spans="3:5" ht="13.5" customHeight="1" x14ac:dyDescent="0.45">
      <c r="C407" s="8" t="s">
        <v>22</v>
      </c>
      <c r="D407" s="26">
        <v>240</v>
      </c>
      <c r="E407" s="14">
        <v>4.1472982080215659E-3</v>
      </c>
    </row>
    <row r="408" spans="3:5" ht="13.5" customHeight="1" x14ac:dyDescent="0.45">
      <c r="C408" s="8" t="s">
        <v>37</v>
      </c>
      <c r="D408" s="26">
        <v>222</v>
      </c>
      <c r="E408" s="14">
        <v>3.8362508424199487E-3</v>
      </c>
    </row>
    <row r="409" spans="3:5" ht="13.5" customHeight="1" x14ac:dyDescent="0.45">
      <c r="C409" s="8" t="s">
        <v>24</v>
      </c>
      <c r="D409" s="26">
        <v>211</v>
      </c>
      <c r="E409" s="14">
        <v>3.6461663412189599E-3</v>
      </c>
    </row>
    <row r="410" spans="3:5" ht="13.5" customHeight="1" x14ac:dyDescent="0.45">
      <c r="C410" s="8" t="s">
        <v>18</v>
      </c>
      <c r="D410" s="26">
        <v>194</v>
      </c>
      <c r="E410" s="14">
        <v>3.3523993848174325E-3</v>
      </c>
    </row>
    <row r="411" spans="3:5" ht="13.5" customHeight="1" x14ac:dyDescent="0.45">
      <c r="C411" s="8" t="s">
        <v>28</v>
      </c>
      <c r="D411" s="26">
        <v>194</v>
      </c>
      <c r="E411" s="14">
        <v>3.3523993848174325E-3</v>
      </c>
    </row>
    <row r="412" spans="3:5" ht="13.5" customHeight="1" x14ac:dyDescent="0.45">
      <c r="C412" s="8" t="s">
        <v>36</v>
      </c>
      <c r="D412" s="26">
        <v>155</v>
      </c>
      <c r="E412" s="14">
        <v>2.678463426013928E-3</v>
      </c>
    </row>
    <row r="413" spans="3:5" ht="13.5" customHeight="1" x14ac:dyDescent="0.45">
      <c r="C413" s="8" t="s">
        <v>31</v>
      </c>
      <c r="D413" s="26">
        <v>146</v>
      </c>
      <c r="E413" s="14">
        <v>2.5229397432131192E-3</v>
      </c>
    </row>
    <row r="414" spans="3:5" ht="13.5" customHeight="1" x14ac:dyDescent="0.45">
      <c r="C414" s="8" t="s">
        <v>23</v>
      </c>
      <c r="D414" s="26">
        <v>143</v>
      </c>
      <c r="E414" s="14">
        <v>2.4710985156128499E-3</v>
      </c>
    </row>
    <row r="415" spans="3:5" ht="13.5" customHeight="1" x14ac:dyDescent="0.45">
      <c r="C415" s="8" t="s">
        <v>20</v>
      </c>
      <c r="D415" s="26">
        <v>130</v>
      </c>
      <c r="E415" s="14">
        <v>2.2464531960116815E-3</v>
      </c>
    </row>
    <row r="416" spans="3:5" ht="13.5" customHeight="1" x14ac:dyDescent="0.45">
      <c r="C416" s="8" t="s">
        <v>41</v>
      </c>
      <c r="D416" s="26">
        <v>100</v>
      </c>
      <c r="E416" s="14">
        <v>1.7280409200089858E-3</v>
      </c>
    </row>
    <row r="417" spans="2:14" ht="13.5" customHeight="1" x14ac:dyDescent="0.45">
      <c r="C417" s="8" t="s">
        <v>39</v>
      </c>
      <c r="D417" s="26">
        <v>86</v>
      </c>
      <c r="E417" s="14">
        <v>1.4861151912077277E-3</v>
      </c>
    </row>
    <row r="418" spans="2:14" ht="13.5" customHeight="1" x14ac:dyDescent="0.45">
      <c r="C418" s="8" t="s">
        <v>43</v>
      </c>
      <c r="D418" s="26">
        <v>59</v>
      </c>
      <c r="E418" s="14">
        <v>1.0195441428053017E-3</v>
      </c>
    </row>
    <row r="419" spans="2:14" ht="13.5" customHeight="1" x14ac:dyDescent="0.45">
      <c r="C419" s="8" t="s">
        <v>46</v>
      </c>
      <c r="D419" s="26">
        <v>44</v>
      </c>
      <c r="E419" s="14">
        <v>7.6033800480395373E-4</v>
      </c>
    </row>
    <row r="420" spans="2:14" ht="13.5" customHeight="1" x14ac:dyDescent="0.45">
      <c r="C420" s="8" t="s">
        <v>53</v>
      </c>
      <c r="D420" s="26">
        <v>36</v>
      </c>
      <c r="E420" s="14">
        <v>6.2209473120323491E-4</v>
      </c>
    </row>
    <row r="421" spans="2:14" ht="13.5" customHeight="1" x14ac:dyDescent="0.45">
      <c r="C421" s="8" t="s">
        <v>50</v>
      </c>
      <c r="D421" s="26">
        <v>27</v>
      </c>
      <c r="E421" s="14">
        <v>4.6657104840242615E-4</v>
      </c>
    </row>
    <row r="422" spans="2:14" ht="13.5" customHeight="1" x14ac:dyDescent="0.45">
      <c r="C422" s="8" t="s">
        <v>61</v>
      </c>
      <c r="D422" s="26">
        <v>19</v>
      </c>
      <c r="E422" s="14">
        <v>3.2832777480170728E-4</v>
      </c>
    </row>
    <row r="423" spans="2:14" ht="13.5" customHeight="1" x14ac:dyDescent="0.45">
      <c r="C423" s="8" t="s">
        <v>57</v>
      </c>
      <c r="D423" s="26">
        <v>13</v>
      </c>
      <c r="E423" s="14">
        <v>2.2464531960116816E-4</v>
      </c>
    </row>
    <row r="424" spans="2:14" ht="13.5" customHeight="1" x14ac:dyDescent="0.45">
      <c r="C424" s="8" t="s">
        <v>44</v>
      </c>
      <c r="D424" s="26">
        <v>10</v>
      </c>
      <c r="E424" s="14">
        <v>1.7280409200089858E-4</v>
      </c>
    </row>
    <row r="425" spans="2:14" ht="13.5" customHeight="1" x14ac:dyDescent="0.45">
      <c r="C425" s="8" t="s">
        <v>45</v>
      </c>
      <c r="D425" s="26">
        <v>7</v>
      </c>
      <c r="E425" s="14">
        <v>1.2096286440062901E-4</v>
      </c>
    </row>
    <row r="426" spans="2:14" ht="13.5" customHeight="1" x14ac:dyDescent="0.45">
      <c r="C426" s="8" t="s">
        <v>47</v>
      </c>
      <c r="D426" s="26">
        <v>5</v>
      </c>
      <c r="E426" s="14">
        <v>8.640204600044929E-5</v>
      </c>
    </row>
    <row r="427" spans="2:14" ht="13.5" customHeight="1" x14ac:dyDescent="0.45">
      <c r="C427" s="8" t="s">
        <v>49</v>
      </c>
      <c r="D427" s="26">
        <v>4</v>
      </c>
      <c r="E427" s="14">
        <v>6.9121636800359437E-5</v>
      </c>
    </row>
    <row r="428" spans="2:14" ht="13.5" customHeight="1" x14ac:dyDescent="0.45">
      <c r="C428" s="8" t="s">
        <v>48</v>
      </c>
      <c r="D428" s="26">
        <v>4</v>
      </c>
      <c r="E428" s="14">
        <v>6.9121636800359437E-5</v>
      </c>
    </row>
    <row r="429" spans="2:14" ht="13.5" customHeight="1" x14ac:dyDescent="0.45">
      <c r="C429" s="8" t="s">
        <v>54</v>
      </c>
      <c r="D429" s="26">
        <v>2</v>
      </c>
      <c r="E429" s="14">
        <v>3.4560818400179719E-5</v>
      </c>
    </row>
    <row r="430" spans="2:14" ht="13.5" customHeight="1" x14ac:dyDescent="0.45">
      <c r="C430" s="8" t="s">
        <v>52</v>
      </c>
      <c r="D430" s="26">
        <v>1</v>
      </c>
      <c r="E430" s="14">
        <v>1.7280409200089859E-5</v>
      </c>
    </row>
    <row r="431" spans="2:14" ht="5.25" customHeight="1" x14ac:dyDescent="0.45"/>
    <row r="432" spans="2:14" s="24" customFormat="1" ht="13.5" customHeight="1" x14ac:dyDescent="0.45">
      <c r="B432" s="21" t="s">
        <v>64</v>
      </c>
      <c r="C432" s="22" t="s">
        <v>88</v>
      </c>
      <c r="D432" s="28">
        <v>26125</v>
      </c>
      <c r="E432" s="23">
        <v>1</v>
      </c>
      <c r="F432" s="1"/>
      <c r="H432" s="32"/>
      <c r="K432" s="32"/>
      <c r="L432" s="35"/>
      <c r="M432" s="32"/>
      <c r="N432" s="35"/>
    </row>
    <row r="433" spans="3:5" ht="13.5" customHeight="1" x14ac:dyDescent="0.45">
      <c r="C433" s="8" t="s">
        <v>6</v>
      </c>
      <c r="D433" s="26">
        <v>7157</v>
      </c>
      <c r="E433" s="14">
        <v>0.27395215311004784</v>
      </c>
    </row>
    <row r="434" spans="3:5" ht="13.5" customHeight="1" x14ac:dyDescent="0.45">
      <c r="C434" s="8" t="s">
        <v>5</v>
      </c>
      <c r="D434" s="26">
        <v>5785</v>
      </c>
      <c r="E434" s="14">
        <v>0.2214354066985646</v>
      </c>
    </row>
    <row r="435" spans="3:5" ht="13.5" customHeight="1" x14ac:dyDescent="0.45">
      <c r="C435" s="8" t="s">
        <v>7</v>
      </c>
      <c r="D435" s="26">
        <v>4004</v>
      </c>
      <c r="E435" s="14">
        <v>0.15326315789473685</v>
      </c>
    </row>
    <row r="436" spans="3:5" ht="13.5" customHeight="1" x14ac:dyDescent="0.45">
      <c r="C436" s="8" t="s">
        <v>9</v>
      </c>
      <c r="D436" s="26">
        <v>1867</v>
      </c>
      <c r="E436" s="14">
        <v>7.1464114832535883E-2</v>
      </c>
    </row>
    <row r="437" spans="3:5" ht="13.5" customHeight="1" x14ac:dyDescent="0.45">
      <c r="C437" s="8" t="s">
        <v>12</v>
      </c>
      <c r="D437" s="26">
        <v>785</v>
      </c>
      <c r="E437" s="14">
        <v>3.0047846889952153E-2</v>
      </c>
    </row>
    <row r="438" spans="3:5" ht="13.5" customHeight="1" x14ac:dyDescent="0.45">
      <c r="C438" s="8" t="s">
        <v>22</v>
      </c>
      <c r="D438" s="26">
        <v>757</v>
      </c>
      <c r="E438" s="14">
        <v>2.8976076555023923E-2</v>
      </c>
    </row>
    <row r="439" spans="3:5" ht="13.5" customHeight="1" x14ac:dyDescent="0.45">
      <c r="C439" s="8" t="s">
        <v>8</v>
      </c>
      <c r="D439" s="26">
        <v>681</v>
      </c>
      <c r="E439" s="14">
        <v>2.6066985645933013E-2</v>
      </c>
    </row>
    <row r="440" spans="3:5" ht="13.5" customHeight="1" x14ac:dyDescent="0.45">
      <c r="C440" s="8" t="s">
        <v>20</v>
      </c>
      <c r="D440" s="26">
        <v>572</v>
      </c>
      <c r="E440" s="14">
        <v>2.1894736842105262E-2</v>
      </c>
    </row>
    <row r="441" spans="3:5" ht="13.5" customHeight="1" x14ac:dyDescent="0.45">
      <c r="C441" s="8" t="s">
        <v>14</v>
      </c>
      <c r="D441" s="26">
        <v>562</v>
      </c>
      <c r="E441" s="14">
        <v>2.1511961722488038E-2</v>
      </c>
    </row>
    <row r="442" spans="3:5" ht="13.5" customHeight="1" x14ac:dyDescent="0.45">
      <c r="C442" s="8" t="s">
        <v>13</v>
      </c>
      <c r="D442" s="26">
        <v>408</v>
      </c>
      <c r="E442" s="14">
        <v>1.5617224880382774E-2</v>
      </c>
    </row>
    <row r="443" spans="3:5" ht="13.5" customHeight="1" x14ac:dyDescent="0.45">
      <c r="C443" s="8" t="s">
        <v>25</v>
      </c>
      <c r="D443" s="26">
        <v>355</v>
      </c>
      <c r="E443" s="14">
        <v>1.3588516746411483E-2</v>
      </c>
    </row>
    <row r="444" spans="3:5" ht="13.5" customHeight="1" x14ac:dyDescent="0.45">
      <c r="C444" s="8" t="s">
        <v>10</v>
      </c>
      <c r="D444" s="26">
        <v>337</v>
      </c>
      <c r="E444" s="14">
        <v>1.2899521531100478E-2</v>
      </c>
    </row>
    <row r="445" spans="3:5" ht="13.5" customHeight="1" x14ac:dyDescent="0.45">
      <c r="C445" s="8" t="s">
        <v>19</v>
      </c>
      <c r="D445" s="26">
        <v>333</v>
      </c>
      <c r="E445" s="14">
        <v>1.2746411483253589E-2</v>
      </c>
    </row>
    <row r="446" spans="3:5" ht="13.5" customHeight="1" x14ac:dyDescent="0.45">
      <c r="C446" s="8" t="s">
        <v>15</v>
      </c>
      <c r="D446" s="26">
        <v>305</v>
      </c>
      <c r="E446" s="14">
        <v>1.1674641148325358E-2</v>
      </c>
    </row>
    <row r="447" spans="3:5" ht="13.5" customHeight="1" x14ac:dyDescent="0.45">
      <c r="C447" s="8" t="s">
        <v>11</v>
      </c>
      <c r="D447" s="26">
        <v>266</v>
      </c>
      <c r="E447" s="14">
        <v>1.0181818181818183E-2</v>
      </c>
    </row>
    <row r="448" spans="3:5" ht="13.5" customHeight="1" x14ac:dyDescent="0.45">
      <c r="C448" s="8" t="s">
        <v>17</v>
      </c>
      <c r="D448" s="26">
        <v>238</v>
      </c>
      <c r="E448" s="14">
        <v>9.1100478468899519E-3</v>
      </c>
    </row>
    <row r="449" spans="3:5" ht="13.5" customHeight="1" x14ac:dyDescent="0.45">
      <c r="C449" s="8" t="s">
        <v>24</v>
      </c>
      <c r="D449" s="26">
        <v>191</v>
      </c>
      <c r="E449" s="14">
        <v>7.3110047846889955E-3</v>
      </c>
    </row>
    <row r="450" spans="3:5" ht="13.5" customHeight="1" x14ac:dyDescent="0.45">
      <c r="C450" s="8" t="s">
        <v>16</v>
      </c>
      <c r="D450" s="26">
        <v>143</v>
      </c>
      <c r="E450" s="14">
        <v>5.4736842105263155E-3</v>
      </c>
    </row>
    <row r="451" spans="3:5" ht="13.5" customHeight="1" x14ac:dyDescent="0.45">
      <c r="C451" s="8" t="s">
        <v>28</v>
      </c>
      <c r="D451" s="26">
        <v>141</v>
      </c>
      <c r="E451" s="14">
        <v>5.3971291866028708E-3</v>
      </c>
    </row>
    <row r="452" spans="3:5" ht="13.5" customHeight="1" x14ac:dyDescent="0.45">
      <c r="C452" s="8" t="s">
        <v>29</v>
      </c>
      <c r="D452" s="26">
        <v>140</v>
      </c>
      <c r="E452" s="14">
        <v>5.358851674641148E-3</v>
      </c>
    </row>
    <row r="453" spans="3:5" ht="13.5" customHeight="1" x14ac:dyDescent="0.45">
      <c r="C453" s="8" t="s">
        <v>26</v>
      </c>
      <c r="D453" s="26">
        <v>132</v>
      </c>
      <c r="E453" s="14">
        <v>5.0526315789473685E-3</v>
      </c>
    </row>
    <row r="454" spans="3:5" ht="13.5" customHeight="1" x14ac:dyDescent="0.45">
      <c r="C454" s="8" t="s">
        <v>21</v>
      </c>
      <c r="D454" s="26">
        <v>128</v>
      </c>
      <c r="E454" s="14">
        <v>4.8995215311004783E-3</v>
      </c>
    </row>
    <row r="455" spans="3:5" ht="13.5" customHeight="1" x14ac:dyDescent="0.45">
      <c r="C455" s="8" t="s">
        <v>27</v>
      </c>
      <c r="D455" s="26">
        <v>122</v>
      </c>
      <c r="E455" s="14">
        <v>4.6698564593301434E-3</v>
      </c>
    </row>
    <row r="456" spans="3:5" ht="13.5" customHeight="1" x14ac:dyDescent="0.45">
      <c r="C456" s="8" t="s">
        <v>23</v>
      </c>
      <c r="D456" s="26">
        <v>104</v>
      </c>
      <c r="E456" s="14">
        <v>3.9808612440191387E-3</v>
      </c>
    </row>
    <row r="457" spans="3:5" ht="13.5" customHeight="1" x14ac:dyDescent="0.45">
      <c r="C457" s="8" t="s">
        <v>33</v>
      </c>
      <c r="D457" s="26">
        <v>90</v>
      </c>
      <c r="E457" s="14">
        <v>3.4449760765550238E-3</v>
      </c>
    </row>
    <row r="458" spans="3:5" ht="13.5" customHeight="1" x14ac:dyDescent="0.45">
      <c r="C458" s="8" t="s">
        <v>32</v>
      </c>
      <c r="D458" s="26">
        <v>70</v>
      </c>
      <c r="E458" s="14">
        <v>2.679425837320574E-3</v>
      </c>
    </row>
    <row r="459" spans="3:5" ht="13.5" customHeight="1" x14ac:dyDescent="0.45">
      <c r="C459" s="8" t="s">
        <v>31</v>
      </c>
      <c r="D459" s="26">
        <v>66</v>
      </c>
      <c r="E459" s="14">
        <v>2.5263157894736842E-3</v>
      </c>
    </row>
    <row r="460" spans="3:5" ht="13.5" customHeight="1" x14ac:dyDescent="0.45">
      <c r="C460" s="8" t="s">
        <v>30</v>
      </c>
      <c r="D460" s="26">
        <v>53</v>
      </c>
      <c r="E460" s="14">
        <v>2.0287081339712917E-3</v>
      </c>
    </row>
    <row r="461" spans="3:5" ht="13.5" customHeight="1" x14ac:dyDescent="0.45">
      <c r="C461" s="8" t="s">
        <v>36</v>
      </c>
      <c r="D461" s="26">
        <v>48</v>
      </c>
      <c r="E461" s="14">
        <v>1.8373205741626793E-3</v>
      </c>
    </row>
    <row r="462" spans="3:5" ht="13.5" customHeight="1" x14ac:dyDescent="0.45">
      <c r="C462" s="8" t="s">
        <v>35</v>
      </c>
      <c r="D462" s="26">
        <v>46</v>
      </c>
      <c r="E462" s="14">
        <v>1.7607655502392345E-3</v>
      </c>
    </row>
    <row r="463" spans="3:5" ht="13.5" customHeight="1" x14ac:dyDescent="0.45">
      <c r="C463" s="8" t="s">
        <v>18</v>
      </c>
      <c r="D463" s="26">
        <v>42</v>
      </c>
      <c r="E463" s="14">
        <v>1.6076555023923445E-3</v>
      </c>
    </row>
    <row r="464" spans="3:5" ht="13.5" customHeight="1" x14ac:dyDescent="0.45">
      <c r="C464" s="8" t="s">
        <v>37</v>
      </c>
      <c r="D464" s="26">
        <v>40</v>
      </c>
      <c r="E464" s="14">
        <v>1.5311004784688996E-3</v>
      </c>
    </row>
    <row r="465" spans="2:14" ht="13.5" customHeight="1" x14ac:dyDescent="0.45">
      <c r="C465" s="8" t="s">
        <v>34</v>
      </c>
      <c r="D465" s="26">
        <v>35</v>
      </c>
      <c r="E465" s="14">
        <v>1.339712918660287E-3</v>
      </c>
    </row>
    <row r="466" spans="2:14" ht="13.5" customHeight="1" x14ac:dyDescent="0.45">
      <c r="C466" s="8" t="s">
        <v>43</v>
      </c>
      <c r="D466" s="26">
        <v>34</v>
      </c>
      <c r="E466" s="14">
        <v>1.3014354066985647E-3</v>
      </c>
    </row>
    <row r="467" spans="2:14" ht="13.5" customHeight="1" x14ac:dyDescent="0.45">
      <c r="C467" s="8" t="s">
        <v>41</v>
      </c>
      <c r="D467" s="26">
        <v>13</v>
      </c>
      <c r="E467" s="14">
        <v>4.9760765550239234E-4</v>
      </c>
    </row>
    <row r="468" spans="2:14" ht="13.5" customHeight="1" x14ac:dyDescent="0.45">
      <c r="C468" s="8" t="s">
        <v>40</v>
      </c>
      <c r="D468" s="26">
        <v>13</v>
      </c>
      <c r="E468" s="14">
        <v>4.9760765550239234E-4</v>
      </c>
    </row>
    <row r="469" spans="2:14" ht="13.5" customHeight="1" x14ac:dyDescent="0.45">
      <c r="C469" s="8" t="s">
        <v>44</v>
      </c>
      <c r="D469" s="26">
        <v>12</v>
      </c>
      <c r="E469" s="14">
        <v>4.5933014354066984E-4</v>
      </c>
    </row>
    <row r="470" spans="2:14" ht="13.5" customHeight="1" x14ac:dyDescent="0.45">
      <c r="C470" s="8" t="s">
        <v>39</v>
      </c>
      <c r="D470" s="26">
        <v>12</v>
      </c>
      <c r="E470" s="14">
        <v>4.5933014354066984E-4</v>
      </c>
    </row>
    <row r="471" spans="2:14" ht="13.5" customHeight="1" x14ac:dyDescent="0.45">
      <c r="C471" s="8" t="s">
        <v>38</v>
      </c>
      <c r="D471" s="26">
        <v>10</v>
      </c>
      <c r="E471" s="14">
        <v>3.8277511961722489E-4</v>
      </c>
    </row>
    <row r="472" spans="2:14" ht="13.5" customHeight="1" x14ac:dyDescent="0.45">
      <c r="C472" s="8" t="s">
        <v>42</v>
      </c>
      <c r="D472" s="26">
        <v>10</v>
      </c>
      <c r="E472" s="14">
        <v>3.8277511961722489E-4</v>
      </c>
    </row>
    <row r="473" spans="2:14" ht="13.5" customHeight="1" x14ac:dyDescent="0.45">
      <c r="C473" s="8" t="s">
        <v>50</v>
      </c>
      <c r="D473" s="26">
        <v>5</v>
      </c>
      <c r="E473" s="14">
        <v>1.9138755980861245E-4</v>
      </c>
    </row>
    <row r="474" spans="2:14" ht="13.5" customHeight="1" x14ac:dyDescent="0.45">
      <c r="C474" s="8" t="s">
        <v>46</v>
      </c>
      <c r="D474" s="26">
        <v>4</v>
      </c>
      <c r="E474" s="14">
        <v>1.5311004784688995E-4</v>
      </c>
    </row>
    <row r="475" spans="2:14" ht="13.5" customHeight="1" x14ac:dyDescent="0.45">
      <c r="C475" s="8" t="s">
        <v>48</v>
      </c>
      <c r="D475" s="26">
        <v>3</v>
      </c>
      <c r="E475" s="14">
        <v>1.1483253588516746E-4</v>
      </c>
    </row>
    <row r="476" spans="2:14" ht="13.5" customHeight="1" x14ac:dyDescent="0.45">
      <c r="C476" s="8" t="s">
        <v>49</v>
      </c>
      <c r="D476" s="26">
        <v>3</v>
      </c>
      <c r="E476" s="14">
        <v>1.1483253588516746E-4</v>
      </c>
    </row>
    <row r="477" spans="2:14" ht="13.5" customHeight="1" x14ac:dyDescent="0.45">
      <c r="C477" s="8" t="s">
        <v>57</v>
      </c>
      <c r="D477" s="26">
        <v>2</v>
      </c>
      <c r="E477" s="14">
        <v>7.6555023923444973E-5</v>
      </c>
    </row>
    <row r="478" spans="2:14" ht="13.5" customHeight="1" x14ac:dyDescent="0.45">
      <c r="C478" s="8" t="s">
        <v>53</v>
      </c>
      <c r="D478" s="26">
        <v>1</v>
      </c>
      <c r="E478" s="14">
        <v>3.8277511961722486E-5</v>
      </c>
    </row>
    <row r="479" spans="2:14" ht="5.25" customHeight="1" x14ac:dyDescent="0.45"/>
    <row r="480" spans="2:14" s="24" customFormat="1" ht="13.5" customHeight="1" x14ac:dyDescent="0.45">
      <c r="B480" s="21" t="s">
        <v>65</v>
      </c>
      <c r="C480" s="22" t="s">
        <v>88</v>
      </c>
      <c r="D480" s="28">
        <v>79564</v>
      </c>
      <c r="E480" s="23">
        <v>1</v>
      </c>
      <c r="F480" s="1"/>
      <c r="H480" s="32"/>
      <c r="K480" s="32"/>
      <c r="L480" s="35"/>
      <c r="M480" s="32"/>
      <c r="N480" s="35"/>
    </row>
    <row r="481" spans="3:5" ht="13.5" customHeight="1" x14ac:dyDescent="0.45">
      <c r="C481" s="8" t="s">
        <v>6</v>
      </c>
      <c r="D481" s="26">
        <v>26740</v>
      </c>
      <c r="E481" s="14">
        <v>0.3360816449650596</v>
      </c>
    </row>
    <row r="482" spans="3:5" ht="13.5" customHeight="1" x14ac:dyDescent="0.45">
      <c r="C482" s="8" t="s">
        <v>5</v>
      </c>
      <c r="D482" s="26">
        <v>19050</v>
      </c>
      <c r="E482" s="14">
        <v>0.23942989291639435</v>
      </c>
    </row>
    <row r="483" spans="3:5" ht="13.5" customHeight="1" x14ac:dyDescent="0.45">
      <c r="C483" s="8" t="s">
        <v>7</v>
      </c>
      <c r="D483" s="26">
        <v>8698</v>
      </c>
      <c r="E483" s="14">
        <v>0.10932079835101302</v>
      </c>
    </row>
    <row r="484" spans="3:5" ht="13.5" customHeight="1" x14ac:dyDescent="0.45">
      <c r="C484" s="8" t="s">
        <v>13</v>
      </c>
      <c r="D484" s="26">
        <v>2710</v>
      </c>
      <c r="E484" s="14">
        <v>3.4060630435875525E-2</v>
      </c>
    </row>
    <row r="485" spans="3:5" ht="13.5" customHeight="1" x14ac:dyDescent="0.45">
      <c r="C485" s="8" t="s">
        <v>14</v>
      </c>
      <c r="D485" s="26">
        <v>2542</v>
      </c>
      <c r="E485" s="14">
        <v>3.1949122718817557E-2</v>
      </c>
    </row>
    <row r="486" spans="3:5" ht="13.5" customHeight="1" x14ac:dyDescent="0.45">
      <c r="C486" s="8" t="s">
        <v>11</v>
      </c>
      <c r="D486" s="26">
        <v>2408</v>
      </c>
      <c r="E486" s="14">
        <v>3.026494394449751E-2</v>
      </c>
    </row>
    <row r="487" spans="3:5" ht="13.5" customHeight="1" x14ac:dyDescent="0.45">
      <c r="C487" s="8" t="s">
        <v>19</v>
      </c>
      <c r="D487" s="26">
        <v>1372</v>
      </c>
      <c r="E487" s="14">
        <v>1.7243979689306722E-2</v>
      </c>
    </row>
    <row r="488" spans="3:5" ht="13.5" customHeight="1" x14ac:dyDescent="0.45">
      <c r="C488" s="8" t="s">
        <v>15</v>
      </c>
      <c r="D488" s="26">
        <v>1363</v>
      </c>
      <c r="E488" s="14">
        <v>1.7130863204464331E-2</v>
      </c>
    </row>
    <row r="489" spans="3:5" ht="13.5" customHeight="1" x14ac:dyDescent="0.45">
      <c r="C489" s="8" t="s">
        <v>8</v>
      </c>
      <c r="D489" s="26">
        <v>1267</v>
      </c>
      <c r="E489" s="14">
        <v>1.5924287366145495E-2</v>
      </c>
    </row>
    <row r="490" spans="3:5" ht="13.5" customHeight="1" x14ac:dyDescent="0.45">
      <c r="C490" s="8" t="s">
        <v>17</v>
      </c>
      <c r="D490" s="26">
        <v>1152</v>
      </c>
      <c r="E490" s="14">
        <v>1.4478910059826051E-2</v>
      </c>
    </row>
    <row r="491" spans="3:5" ht="13.5" customHeight="1" x14ac:dyDescent="0.45">
      <c r="C491" s="8" t="s">
        <v>9</v>
      </c>
      <c r="D491" s="26">
        <v>1114</v>
      </c>
      <c r="E491" s="14">
        <v>1.4001307123824846E-2</v>
      </c>
    </row>
    <row r="492" spans="3:5" ht="13.5" customHeight="1" x14ac:dyDescent="0.45">
      <c r="C492" s="8" t="s">
        <v>10</v>
      </c>
      <c r="D492" s="26">
        <v>1076</v>
      </c>
      <c r="E492" s="14">
        <v>1.352370418782364E-2</v>
      </c>
    </row>
    <row r="493" spans="3:5" ht="13.5" customHeight="1" x14ac:dyDescent="0.45">
      <c r="C493" s="8" t="s">
        <v>12</v>
      </c>
      <c r="D493" s="26">
        <v>861</v>
      </c>
      <c r="E493" s="14">
        <v>1.0821477049922075E-2</v>
      </c>
    </row>
    <row r="494" spans="3:5" ht="13.5" customHeight="1" x14ac:dyDescent="0.45">
      <c r="C494" s="8" t="s">
        <v>27</v>
      </c>
      <c r="D494" s="26">
        <v>805</v>
      </c>
      <c r="E494" s="14">
        <v>1.0117641144236087E-2</v>
      </c>
    </row>
    <row r="495" spans="3:5" ht="13.5" customHeight="1" x14ac:dyDescent="0.45">
      <c r="C495" s="8" t="s">
        <v>16</v>
      </c>
      <c r="D495" s="26">
        <v>720</v>
      </c>
      <c r="E495" s="14">
        <v>9.049318787391283E-3</v>
      </c>
    </row>
    <row r="496" spans="3:5" ht="13.5" customHeight="1" x14ac:dyDescent="0.45">
      <c r="C496" s="8" t="s">
        <v>35</v>
      </c>
      <c r="D496" s="26">
        <v>702</v>
      </c>
      <c r="E496" s="14">
        <v>8.8230858177065011E-3</v>
      </c>
    </row>
    <row r="497" spans="3:5" ht="13.5" customHeight="1" x14ac:dyDescent="0.45">
      <c r="C497" s="8" t="s">
        <v>26</v>
      </c>
      <c r="D497" s="26">
        <v>648</v>
      </c>
      <c r="E497" s="14">
        <v>8.1443869086521535E-3</v>
      </c>
    </row>
    <row r="498" spans="3:5" ht="13.5" customHeight="1" x14ac:dyDescent="0.45">
      <c r="C498" s="8" t="s">
        <v>31</v>
      </c>
      <c r="D498" s="26">
        <v>568</v>
      </c>
      <c r="E498" s="14">
        <v>7.1389070433864558E-3</v>
      </c>
    </row>
    <row r="499" spans="3:5" ht="13.5" customHeight="1" x14ac:dyDescent="0.45">
      <c r="C499" s="8" t="s">
        <v>30</v>
      </c>
      <c r="D499" s="26">
        <v>551</v>
      </c>
      <c r="E499" s="14">
        <v>6.9252425720174957E-3</v>
      </c>
    </row>
    <row r="500" spans="3:5" ht="13.5" customHeight="1" x14ac:dyDescent="0.45">
      <c r="C500" s="8" t="s">
        <v>25</v>
      </c>
      <c r="D500" s="26">
        <v>476</v>
      </c>
      <c r="E500" s="14">
        <v>5.9826051983309031E-3</v>
      </c>
    </row>
    <row r="501" spans="3:5" ht="13.5" customHeight="1" x14ac:dyDescent="0.45">
      <c r="C501" s="8" t="s">
        <v>33</v>
      </c>
      <c r="D501" s="26">
        <v>429</v>
      </c>
      <c r="E501" s="14">
        <v>5.3918857774873062E-3</v>
      </c>
    </row>
    <row r="502" spans="3:5" ht="13.5" customHeight="1" x14ac:dyDescent="0.45">
      <c r="C502" s="8" t="s">
        <v>42</v>
      </c>
      <c r="D502" s="26">
        <v>428</v>
      </c>
      <c r="E502" s="14">
        <v>5.3793172791714843E-3</v>
      </c>
    </row>
    <row r="503" spans="3:5" ht="13.5" customHeight="1" x14ac:dyDescent="0.45">
      <c r="C503" s="8" t="s">
        <v>36</v>
      </c>
      <c r="D503" s="26">
        <v>420</v>
      </c>
      <c r="E503" s="14">
        <v>5.2787692926449144E-3</v>
      </c>
    </row>
    <row r="504" spans="3:5" ht="13.5" customHeight="1" x14ac:dyDescent="0.45">
      <c r="C504" s="8" t="s">
        <v>24</v>
      </c>
      <c r="D504" s="26">
        <v>373</v>
      </c>
      <c r="E504" s="14">
        <v>4.6880498718013175E-3</v>
      </c>
    </row>
    <row r="505" spans="3:5" ht="13.5" customHeight="1" x14ac:dyDescent="0.45">
      <c r="C505" s="8" t="s">
        <v>32</v>
      </c>
      <c r="D505" s="26">
        <v>348</v>
      </c>
      <c r="E505" s="14">
        <v>4.3738374139057866E-3</v>
      </c>
    </row>
    <row r="506" spans="3:5" ht="13.5" customHeight="1" x14ac:dyDescent="0.45">
      <c r="C506" s="8" t="s">
        <v>29</v>
      </c>
      <c r="D506" s="26">
        <v>339</v>
      </c>
      <c r="E506" s="14">
        <v>4.2607209290633956E-3</v>
      </c>
    </row>
    <row r="507" spans="3:5" ht="13.5" customHeight="1" x14ac:dyDescent="0.45">
      <c r="C507" s="8" t="s">
        <v>22</v>
      </c>
      <c r="D507" s="26">
        <v>302</v>
      </c>
      <c r="E507" s="14">
        <v>3.7956864913780103E-3</v>
      </c>
    </row>
    <row r="508" spans="3:5" ht="13.5" customHeight="1" x14ac:dyDescent="0.45">
      <c r="C508" s="8" t="s">
        <v>21</v>
      </c>
      <c r="D508" s="26">
        <v>278</v>
      </c>
      <c r="E508" s="14">
        <v>3.4940425317983009E-3</v>
      </c>
    </row>
    <row r="509" spans="3:5" ht="13.5" customHeight="1" x14ac:dyDescent="0.45">
      <c r="C509" s="8" t="s">
        <v>28</v>
      </c>
      <c r="D509" s="26">
        <v>250</v>
      </c>
      <c r="E509" s="14">
        <v>3.1421245789553065E-3</v>
      </c>
    </row>
    <row r="510" spans="3:5" ht="13.5" customHeight="1" x14ac:dyDescent="0.45">
      <c r="C510" s="8" t="s">
        <v>23</v>
      </c>
      <c r="D510" s="26">
        <v>238</v>
      </c>
      <c r="E510" s="14">
        <v>2.9913025991654516E-3</v>
      </c>
    </row>
    <row r="511" spans="3:5" ht="13.5" customHeight="1" x14ac:dyDescent="0.45">
      <c r="C511" s="8" t="s">
        <v>40</v>
      </c>
      <c r="D511" s="26">
        <v>194</v>
      </c>
      <c r="E511" s="14">
        <v>2.4382886732693177E-3</v>
      </c>
    </row>
    <row r="512" spans="3:5" ht="13.5" customHeight="1" x14ac:dyDescent="0.45">
      <c r="C512" s="8" t="s">
        <v>20</v>
      </c>
      <c r="D512" s="26">
        <v>177</v>
      </c>
      <c r="E512" s="14">
        <v>2.2246242019003568E-3</v>
      </c>
    </row>
    <row r="513" spans="3:5" ht="13.5" customHeight="1" x14ac:dyDescent="0.45">
      <c r="C513" s="8" t="s">
        <v>37</v>
      </c>
      <c r="D513" s="26">
        <v>156</v>
      </c>
      <c r="E513" s="14">
        <v>1.9606857372681114E-3</v>
      </c>
    </row>
    <row r="514" spans="3:5" ht="13.5" customHeight="1" x14ac:dyDescent="0.45">
      <c r="C514" s="8" t="s">
        <v>18</v>
      </c>
      <c r="D514" s="26">
        <v>149</v>
      </c>
      <c r="E514" s="14">
        <v>1.8727062490573626E-3</v>
      </c>
    </row>
    <row r="515" spans="3:5" ht="13.5" customHeight="1" x14ac:dyDescent="0.45">
      <c r="C515" s="8" t="s">
        <v>39</v>
      </c>
      <c r="D515" s="26">
        <v>146</v>
      </c>
      <c r="E515" s="14">
        <v>1.8350007541098989E-3</v>
      </c>
    </row>
    <row r="516" spans="3:5" ht="13.5" customHeight="1" x14ac:dyDescent="0.45">
      <c r="C516" s="8" t="s">
        <v>34</v>
      </c>
      <c r="D516" s="26">
        <v>146</v>
      </c>
      <c r="E516" s="14">
        <v>1.8350007541098989E-3</v>
      </c>
    </row>
    <row r="517" spans="3:5" ht="13.5" customHeight="1" x14ac:dyDescent="0.45">
      <c r="C517" s="8" t="s">
        <v>38</v>
      </c>
      <c r="D517" s="26">
        <v>118</v>
      </c>
      <c r="E517" s="14">
        <v>1.4830828012669045E-3</v>
      </c>
    </row>
    <row r="518" spans="3:5" ht="13.5" customHeight="1" x14ac:dyDescent="0.45">
      <c r="C518" s="8" t="s">
        <v>41</v>
      </c>
      <c r="D518" s="26">
        <v>97</v>
      </c>
      <c r="E518" s="14">
        <v>1.2191443366346589E-3</v>
      </c>
    </row>
    <row r="519" spans="3:5" ht="13.5" customHeight="1" x14ac:dyDescent="0.45">
      <c r="C519" s="8" t="s">
        <v>43</v>
      </c>
      <c r="D519" s="26">
        <v>36</v>
      </c>
      <c r="E519" s="14">
        <v>4.5246593936956411E-4</v>
      </c>
    </row>
    <row r="520" spans="3:5" ht="13.5" customHeight="1" x14ac:dyDescent="0.45">
      <c r="C520" s="8" t="s">
        <v>46</v>
      </c>
      <c r="D520" s="26">
        <v>31</v>
      </c>
      <c r="E520" s="14">
        <v>3.89623447790458E-4</v>
      </c>
    </row>
    <row r="521" spans="3:5" ht="13.5" customHeight="1" x14ac:dyDescent="0.45">
      <c r="C521" s="8" t="s">
        <v>57</v>
      </c>
      <c r="D521" s="26">
        <v>26</v>
      </c>
      <c r="E521" s="14">
        <v>3.2678095621135189E-4</v>
      </c>
    </row>
    <row r="522" spans="3:5" ht="13.5" customHeight="1" x14ac:dyDescent="0.45">
      <c r="C522" s="8" t="s">
        <v>44</v>
      </c>
      <c r="D522" s="26">
        <v>21</v>
      </c>
      <c r="E522" s="14">
        <v>2.6393846463224573E-4</v>
      </c>
    </row>
    <row r="523" spans="3:5" ht="13.5" customHeight="1" x14ac:dyDescent="0.45">
      <c r="C523" s="8" t="s">
        <v>50</v>
      </c>
      <c r="D523" s="26">
        <v>11</v>
      </c>
      <c r="E523" s="14">
        <v>1.3825348147403349E-4</v>
      </c>
    </row>
    <row r="524" spans="3:5" ht="13.5" customHeight="1" x14ac:dyDescent="0.45">
      <c r="C524" s="8" t="s">
        <v>48</v>
      </c>
      <c r="D524" s="26">
        <v>8</v>
      </c>
      <c r="E524" s="14">
        <v>1.0054798652656981E-4</v>
      </c>
    </row>
    <row r="525" spans="3:5" ht="13.5" customHeight="1" x14ac:dyDescent="0.45">
      <c r="C525" s="8" t="s">
        <v>45</v>
      </c>
      <c r="D525" s="26">
        <v>5</v>
      </c>
      <c r="E525" s="14">
        <v>6.2842491579106135E-5</v>
      </c>
    </row>
    <row r="526" spans="3:5" ht="13.5" customHeight="1" x14ac:dyDescent="0.45">
      <c r="C526" s="8" t="s">
        <v>61</v>
      </c>
      <c r="D526" s="26">
        <v>5</v>
      </c>
      <c r="E526" s="14">
        <v>6.2842491579106135E-5</v>
      </c>
    </row>
    <row r="527" spans="3:5" ht="13.5" customHeight="1" x14ac:dyDescent="0.45">
      <c r="C527" s="8" t="s">
        <v>49</v>
      </c>
      <c r="D527" s="26">
        <v>3</v>
      </c>
      <c r="E527" s="14">
        <v>3.7705494947463676E-5</v>
      </c>
    </row>
    <row r="528" spans="3:5" ht="13.5" customHeight="1" x14ac:dyDescent="0.45">
      <c r="C528" s="8" t="s">
        <v>47</v>
      </c>
      <c r="D528" s="26">
        <v>3</v>
      </c>
      <c r="E528" s="14">
        <v>3.7705494947463676E-5</v>
      </c>
    </row>
    <row r="529" spans="2:14" ht="13.5" customHeight="1" x14ac:dyDescent="0.45">
      <c r="C529" s="8" t="s">
        <v>52</v>
      </c>
      <c r="D529" s="26">
        <v>2</v>
      </c>
      <c r="E529" s="14">
        <v>2.5136996631642453E-5</v>
      </c>
    </row>
    <row r="530" spans="2:14" ht="13.5" customHeight="1" x14ac:dyDescent="0.45">
      <c r="C530" s="8" t="s">
        <v>54</v>
      </c>
      <c r="D530" s="26">
        <v>1</v>
      </c>
      <c r="E530" s="14">
        <v>1.2568498315821226E-5</v>
      </c>
    </row>
    <row r="531" spans="2:14" ht="13.5" customHeight="1" x14ac:dyDescent="0.45">
      <c r="C531" s="8" t="s">
        <v>53</v>
      </c>
      <c r="D531" s="26">
        <v>1</v>
      </c>
      <c r="E531" s="14">
        <v>1.2568498315821226E-5</v>
      </c>
    </row>
    <row r="532" spans="2:14" ht="5.25" customHeight="1" x14ac:dyDescent="0.45"/>
    <row r="533" spans="2:14" s="24" customFormat="1" ht="13.5" customHeight="1" x14ac:dyDescent="0.45">
      <c r="B533" s="21" t="s">
        <v>66</v>
      </c>
      <c r="C533" s="22" t="s">
        <v>88</v>
      </c>
      <c r="D533" s="28">
        <v>79586</v>
      </c>
      <c r="E533" s="23">
        <v>1</v>
      </c>
      <c r="F533" s="1"/>
      <c r="H533" s="32"/>
      <c r="K533" s="32"/>
      <c r="L533" s="35"/>
      <c r="M533" s="32"/>
      <c r="N533" s="35"/>
    </row>
    <row r="534" spans="2:14" ht="13.5" customHeight="1" x14ac:dyDescent="0.45">
      <c r="C534" s="8" t="s">
        <v>5</v>
      </c>
      <c r="D534" s="26">
        <v>26267</v>
      </c>
      <c r="E534" s="14">
        <v>0.33004548538687711</v>
      </c>
    </row>
    <row r="535" spans="2:14" ht="13.5" customHeight="1" x14ac:dyDescent="0.45">
      <c r="C535" s="8" t="s">
        <v>6</v>
      </c>
      <c r="D535" s="26">
        <v>11165</v>
      </c>
      <c r="E535" s="14">
        <v>0.14028849295102153</v>
      </c>
    </row>
    <row r="536" spans="2:14" ht="13.5" customHeight="1" x14ac:dyDescent="0.45">
      <c r="C536" s="8" t="s">
        <v>7</v>
      </c>
      <c r="D536" s="26">
        <v>11122</v>
      </c>
      <c r="E536" s="14">
        <v>0.13974819691905613</v>
      </c>
    </row>
    <row r="537" spans="2:14" ht="13.5" customHeight="1" x14ac:dyDescent="0.45">
      <c r="C537" s="8" t="s">
        <v>13</v>
      </c>
      <c r="D537" s="26">
        <v>4849</v>
      </c>
      <c r="E537" s="14">
        <v>6.0927801372100618E-2</v>
      </c>
    </row>
    <row r="538" spans="2:14" ht="13.5" customHeight="1" x14ac:dyDescent="0.45">
      <c r="C538" s="8" t="s">
        <v>34</v>
      </c>
      <c r="D538" s="26">
        <v>3911</v>
      </c>
      <c r="E538" s="14">
        <v>4.9141808860854924E-2</v>
      </c>
    </row>
    <row r="539" spans="2:14" ht="13.5" customHeight="1" x14ac:dyDescent="0.45">
      <c r="C539" s="8" t="s">
        <v>14</v>
      </c>
      <c r="D539" s="26">
        <v>3707</v>
      </c>
      <c r="E539" s="14">
        <v>4.6578543965018974E-2</v>
      </c>
    </row>
    <row r="540" spans="2:14" ht="13.5" customHeight="1" x14ac:dyDescent="0.45">
      <c r="C540" s="8" t="s">
        <v>11</v>
      </c>
      <c r="D540" s="26">
        <v>2477</v>
      </c>
      <c r="E540" s="14">
        <v>3.1123564446008091E-2</v>
      </c>
    </row>
    <row r="541" spans="2:14" ht="13.5" customHeight="1" x14ac:dyDescent="0.45">
      <c r="C541" s="8" t="s">
        <v>40</v>
      </c>
      <c r="D541" s="26">
        <v>1202</v>
      </c>
      <c r="E541" s="14">
        <v>1.5103158847033398E-2</v>
      </c>
    </row>
    <row r="542" spans="2:14" ht="13.5" customHeight="1" x14ac:dyDescent="0.45">
      <c r="C542" s="8" t="s">
        <v>16</v>
      </c>
      <c r="D542" s="26">
        <v>1106</v>
      </c>
      <c r="E542" s="14">
        <v>1.3896916543110597E-2</v>
      </c>
    </row>
    <row r="543" spans="2:14" ht="13.5" customHeight="1" x14ac:dyDescent="0.45">
      <c r="C543" s="8" t="s">
        <v>12</v>
      </c>
      <c r="D543" s="26">
        <v>1102</v>
      </c>
      <c r="E543" s="14">
        <v>1.3846656447113814E-2</v>
      </c>
    </row>
    <row r="544" spans="2:14" ht="13.5" customHeight="1" x14ac:dyDescent="0.45">
      <c r="C544" s="8" t="s">
        <v>9</v>
      </c>
      <c r="D544" s="26">
        <v>983</v>
      </c>
      <c r="E544" s="14">
        <v>1.235141859120951E-2</v>
      </c>
    </row>
    <row r="545" spans="3:5" ht="13.5" customHeight="1" x14ac:dyDescent="0.45">
      <c r="C545" s="8" t="s">
        <v>27</v>
      </c>
      <c r="D545" s="26">
        <v>979</v>
      </c>
      <c r="E545" s="14">
        <v>1.2301158495212726E-2</v>
      </c>
    </row>
    <row r="546" spans="3:5" ht="13.5" customHeight="1" x14ac:dyDescent="0.45">
      <c r="C546" s="8" t="s">
        <v>17</v>
      </c>
      <c r="D546" s="26">
        <v>915</v>
      </c>
      <c r="E546" s="14">
        <v>1.1496996959264193E-2</v>
      </c>
    </row>
    <row r="547" spans="3:5" ht="13.5" customHeight="1" x14ac:dyDescent="0.45">
      <c r="C547" s="8" t="s">
        <v>21</v>
      </c>
      <c r="D547" s="26">
        <v>850</v>
      </c>
      <c r="E547" s="14">
        <v>1.0680270399316462E-2</v>
      </c>
    </row>
    <row r="548" spans="3:5" ht="13.5" customHeight="1" x14ac:dyDescent="0.45">
      <c r="C548" s="8" t="s">
        <v>30</v>
      </c>
      <c r="D548" s="26">
        <v>807</v>
      </c>
      <c r="E548" s="14">
        <v>1.0139974367351041E-2</v>
      </c>
    </row>
    <row r="549" spans="3:5" ht="13.5" customHeight="1" x14ac:dyDescent="0.45">
      <c r="C549" s="8" t="s">
        <v>33</v>
      </c>
      <c r="D549" s="26">
        <v>765</v>
      </c>
      <c r="E549" s="14">
        <v>9.6122433593848165E-3</v>
      </c>
    </row>
    <row r="550" spans="3:5" ht="13.5" customHeight="1" x14ac:dyDescent="0.45">
      <c r="C550" s="8" t="s">
        <v>10</v>
      </c>
      <c r="D550" s="26">
        <v>723</v>
      </c>
      <c r="E550" s="14">
        <v>9.0845123514185916E-3</v>
      </c>
    </row>
    <row r="551" spans="3:5" ht="13.5" customHeight="1" x14ac:dyDescent="0.45">
      <c r="C551" s="8" t="s">
        <v>24</v>
      </c>
      <c r="D551" s="26">
        <v>629</v>
      </c>
      <c r="E551" s="14">
        <v>7.9034000954941817E-3</v>
      </c>
    </row>
    <row r="552" spans="3:5" ht="13.5" customHeight="1" x14ac:dyDescent="0.45">
      <c r="C552" s="8" t="s">
        <v>25</v>
      </c>
      <c r="D552" s="26">
        <v>548</v>
      </c>
      <c r="E552" s="14">
        <v>6.8856331515593193E-3</v>
      </c>
    </row>
    <row r="553" spans="3:5" ht="13.5" customHeight="1" x14ac:dyDescent="0.45">
      <c r="C553" s="8" t="s">
        <v>8</v>
      </c>
      <c r="D553" s="26">
        <v>477</v>
      </c>
      <c r="E553" s="14">
        <v>5.9935164476164152E-3</v>
      </c>
    </row>
    <row r="554" spans="3:5" ht="13.5" customHeight="1" x14ac:dyDescent="0.45">
      <c r="C554" s="8" t="s">
        <v>19</v>
      </c>
      <c r="D554" s="26">
        <v>474</v>
      </c>
      <c r="E554" s="14">
        <v>5.9558213756188277E-3</v>
      </c>
    </row>
    <row r="555" spans="3:5" ht="13.5" customHeight="1" x14ac:dyDescent="0.45">
      <c r="C555" s="8" t="s">
        <v>42</v>
      </c>
      <c r="D555" s="26">
        <v>459</v>
      </c>
      <c r="E555" s="14">
        <v>5.7673460156308903E-3</v>
      </c>
    </row>
    <row r="556" spans="3:5" ht="13.5" customHeight="1" x14ac:dyDescent="0.45">
      <c r="C556" s="8" t="s">
        <v>15</v>
      </c>
      <c r="D556" s="26">
        <v>450</v>
      </c>
      <c r="E556" s="14">
        <v>5.6542607996381269E-3</v>
      </c>
    </row>
    <row r="557" spans="3:5" ht="13.5" customHeight="1" x14ac:dyDescent="0.45">
      <c r="C557" s="8" t="s">
        <v>29</v>
      </c>
      <c r="D557" s="26">
        <v>430</v>
      </c>
      <c r="E557" s="14">
        <v>5.4029603196542103E-3</v>
      </c>
    </row>
    <row r="558" spans="3:5" ht="13.5" customHeight="1" x14ac:dyDescent="0.45">
      <c r="C558" s="8" t="s">
        <v>37</v>
      </c>
      <c r="D558" s="26">
        <v>349</v>
      </c>
      <c r="E558" s="14">
        <v>4.3851933757193479E-3</v>
      </c>
    </row>
    <row r="559" spans="3:5" ht="13.5" customHeight="1" x14ac:dyDescent="0.45">
      <c r="C559" s="8" t="s">
        <v>32</v>
      </c>
      <c r="D559" s="26">
        <v>337</v>
      </c>
      <c r="E559" s="14">
        <v>4.2344130877289979E-3</v>
      </c>
    </row>
    <row r="560" spans="3:5" ht="13.5" customHeight="1" x14ac:dyDescent="0.45">
      <c r="C560" s="8" t="s">
        <v>22</v>
      </c>
      <c r="D560" s="26">
        <v>320</v>
      </c>
      <c r="E560" s="14">
        <v>4.0208076797426679E-3</v>
      </c>
    </row>
    <row r="561" spans="3:5" ht="13.5" customHeight="1" x14ac:dyDescent="0.45">
      <c r="C561" s="8" t="s">
        <v>18</v>
      </c>
      <c r="D561" s="26">
        <v>311</v>
      </c>
      <c r="E561" s="14">
        <v>3.9077224637499054E-3</v>
      </c>
    </row>
    <row r="562" spans="3:5" ht="13.5" customHeight="1" x14ac:dyDescent="0.45">
      <c r="C562" s="8" t="s">
        <v>26</v>
      </c>
      <c r="D562" s="26">
        <v>292</v>
      </c>
      <c r="E562" s="14">
        <v>3.6689870077651846E-3</v>
      </c>
    </row>
    <row r="563" spans="3:5" ht="13.5" customHeight="1" x14ac:dyDescent="0.45">
      <c r="C563" s="8" t="s">
        <v>38</v>
      </c>
      <c r="D563" s="26">
        <v>229</v>
      </c>
      <c r="E563" s="14">
        <v>2.8773904958158472E-3</v>
      </c>
    </row>
    <row r="564" spans="3:5" ht="13.5" customHeight="1" x14ac:dyDescent="0.45">
      <c r="C564" s="8" t="s">
        <v>28</v>
      </c>
      <c r="D564" s="26">
        <v>209</v>
      </c>
      <c r="E564" s="14">
        <v>2.6260900158319301E-3</v>
      </c>
    </row>
    <row r="565" spans="3:5" ht="13.5" customHeight="1" x14ac:dyDescent="0.45">
      <c r="C565" s="8" t="s">
        <v>35</v>
      </c>
      <c r="D565" s="26">
        <v>151</v>
      </c>
      <c r="E565" s="14">
        <v>1.8973186238785717E-3</v>
      </c>
    </row>
    <row r="566" spans="3:5" ht="13.5" customHeight="1" x14ac:dyDescent="0.45">
      <c r="C566" s="8" t="s">
        <v>23</v>
      </c>
      <c r="D566" s="26">
        <v>150</v>
      </c>
      <c r="E566" s="14">
        <v>1.8847535998793759E-3</v>
      </c>
    </row>
    <row r="567" spans="3:5" ht="13.5" customHeight="1" x14ac:dyDescent="0.45">
      <c r="C567" s="8" t="s">
        <v>36</v>
      </c>
      <c r="D567" s="26">
        <v>144</v>
      </c>
      <c r="E567" s="14">
        <v>1.8093634558842006E-3</v>
      </c>
    </row>
    <row r="568" spans="3:5" ht="13.5" customHeight="1" x14ac:dyDescent="0.45">
      <c r="C568" s="8" t="s">
        <v>31</v>
      </c>
      <c r="D568" s="26">
        <v>137</v>
      </c>
      <c r="E568" s="14">
        <v>1.7214082878898298E-3</v>
      </c>
    </row>
    <row r="569" spans="3:5" ht="13.5" customHeight="1" x14ac:dyDescent="0.45">
      <c r="C569" s="8" t="s">
        <v>41</v>
      </c>
      <c r="D569" s="26">
        <v>131</v>
      </c>
      <c r="E569" s="14">
        <v>1.6460181438946548E-3</v>
      </c>
    </row>
    <row r="570" spans="3:5" ht="13.5" customHeight="1" x14ac:dyDescent="0.45">
      <c r="C570" s="8" t="s">
        <v>53</v>
      </c>
      <c r="D570" s="26">
        <v>102</v>
      </c>
      <c r="E570" s="14">
        <v>1.2816324479179755E-3</v>
      </c>
    </row>
    <row r="571" spans="3:5" ht="13.5" customHeight="1" x14ac:dyDescent="0.45">
      <c r="C571" s="8" t="s">
        <v>20</v>
      </c>
      <c r="D571" s="26">
        <v>86</v>
      </c>
      <c r="E571" s="14">
        <v>1.0805920639308422E-3</v>
      </c>
    </row>
    <row r="572" spans="3:5" ht="13.5" customHeight="1" x14ac:dyDescent="0.45">
      <c r="C572" s="8" t="s">
        <v>39</v>
      </c>
      <c r="D572" s="26">
        <v>72</v>
      </c>
      <c r="E572" s="14">
        <v>9.0468172794210032E-4</v>
      </c>
    </row>
    <row r="573" spans="3:5" ht="13.5" customHeight="1" x14ac:dyDescent="0.45">
      <c r="C573" s="8" t="s">
        <v>46</v>
      </c>
      <c r="D573" s="26">
        <v>37</v>
      </c>
      <c r="E573" s="14">
        <v>4.6490588797024605E-4</v>
      </c>
    </row>
    <row r="574" spans="3:5" ht="13.5" customHeight="1" x14ac:dyDescent="0.45">
      <c r="C574" s="8" t="s">
        <v>61</v>
      </c>
      <c r="D574" s="26">
        <v>37</v>
      </c>
      <c r="E574" s="14">
        <v>4.6490588797024605E-4</v>
      </c>
    </row>
    <row r="575" spans="3:5" ht="13.5" customHeight="1" x14ac:dyDescent="0.45">
      <c r="C575" s="8" t="s">
        <v>44</v>
      </c>
      <c r="D575" s="26">
        <v>31</v>
      </c>
      <c r="E575" s="14">
        <v>3.89515743975071E-4</v>
      </c>
    </row>
    <row r="576" spans="3:5" ht="13.5" customHeight="1" x14ac:dyDescent="0.45">
      <c r="C576" s="8" t="s">
        <v>43</v>
      </c>
      <c r="D576" s="26">
        <v>24</v>
      </c>
      <c r="E576" s="14">
        <v>3.0156057598070013E-4</v>
      </c>
    </row>
    <row r="577" spans="2:14" ht="13.5" customHeight="1" x14ac:dyDescent="0.45">
      <c r="C577" s="8" t="s">
        <v>57</v>
      </c>
      <c r="D577" s="26">
        <v>10</v>
      </c>
      <c r="E577" s="14">
        <v>1.2565023999195837E-4</v>
      </c>
    </row>
    <row r="578" spans="2:14" ht="13.5" customHeight="1" x14ac:dyDescent="0.45">
      <c r="C578" s="8" t="s">
        <v>45</v>
      </c>
      <c r="D578" s="26">
        <v>6</v>
      </c>
      <c r="E578" s="14">
        <v>7.5390143995175031E-5</v>
      </c>
    </row>
    <row r="579" spans="2:14" ht="13.5" customHeight="1" x14ac:dyDescent="0.45">
      <c r="C579" s="8" t="s">
        <v>49</v>
      </c>
      <c r="D579" s="26">
        <v>6</v>
      </c>
      <c r="E579" s="14">
        <v>7.5390143995175031E-5</v>
      </c>
    </row>
    <row r="580" spans="2:14" ht="13.5" customHeight="1" x14ac:dyDescent="0.45">
      <c r="C580" s="8" t="s">
        <v>48</v>
      </c>
      <c r="D580" s="26">
        <v>6</v>
      </c>
      <c r="E580" s="14">
        <v>7.5390143995175031E-5</v>
      </c>
    </row>
    <row r="581" spans="2:14" ht="13.5" customHeight="1" x14ac:dyDescent="0.45">
      <c r="C581" s="8" t="s">
        <v>54</v>
      </c>
      <c r="D581" s="26">
        <v>5</v>
      </c>
      <c r="E581" s="14">
        <v>6.2825119995979186E-5</v>
      </c>
    </row>
    <row r="582" spans="2:14" ht="13.5" customHeight="1" x14ac:dyDescent="0.45">
      <c r="C582" s="8" t="s">
        <v>52</v>
      </c>
      <c r="D582" s="26">
        <v>5</v>
      </c>
      <c r="E582" s="14">
        <v>6.2825119995979186E-5</v>
      </c>
    </row>
    <row r="583" spans="2:14" ht="13.5" customHeight="1" x14ac:dyDescent="0.45">
      <c r="C583" s="8" t="s">
        <v>50</v>
      </c>
      <c r="D583" s="26">
        <v>2</v>
      </c>
      <c r="E583" s="14">
        <v>2.5130047998391677E-5</v>
      </c>
    </row>
    <row r="584" spans="2:14" ht="5.25" customHeight="1" x14ac:dyDescent="0.45"/>
    <row r="585" spans="2:14" s="24" customFormat="1" ht="13.5" customHeight="1" x14ac:dyDescent="0.45">
      <c r="B585" s="21" t="s">
        <v>67</v>
      </c>
      <c r="C585" s="22" t="s">
        <v>88</v>
      </c>
      <c r="D585" s="28">
        <v>27520</v>
      </c>
      <c r="E585" s="23">
        <v>1</v>
      </c>
      <c r="F585" s="1"/>
      <c r="H585" s="32"/>
      <c r="K585" s="32"/>
      <c r="L585" s="35"/>
      <c r="M585" s="32"/>
      <c r="N585" s="35"/>
    </row>
    <row r="586" spans="2:14" ht="13.5" customHeight="1" x14ac:dyDescent="0.45">
      <c r="C586" s="8" t="s">
        <v>5</v>
      </c>
      <c r="D586" s="26">
        <v>6234</v>
      </c>
      <c r="E586" s="14">
        <v>0.22652616279069768</v>
      </c>
    </row>
    <row r="587" spans="2:14" ht="13.5" customHeight="1" x14ac:dyDescent="0.45">
      <c r="C587" s="8" t="s">
        <v>6</v>
      </c>
      <c r="D587" s="26">
        <v>3978</v>
      </c>
      <c r="E587" s="14">
        <v>0.14454941860465118</v>
      </c>
    </row>
    <row r="588" spans="2:14" ht="13.5" customHeight="1" x14ac:dyDescent="0.45">
      <c r="C588" s="8" t="s">
        <v>11</v>
      </c>
      <c r="D588" s="26">
        <v>2809</v>
      </c>
      <c r="E588" s="14">
        <v>0.10207122093023256</v>
      </c>
    </row>
    <row r="589" spans="2:14" ht="13.5" customHeight="1" x14ac:dyDescent="0.45">
      <c r="C589" s="8" t="s">
        <v>13</v>
      </c>
      <c r="D589" s="26">
        <v>2286</v>
      </c>
      <c r="E589" s="14">
        <v>8.3066860465116285E-2</v>
      </c>
    </row>
    <row r="590" spans="2:14" ht="13.5" customHeight="1" x14ac:dyDescent="0.45">
      <c r="C590" s="8" t="s">
        <v>14</v>
      </c>
      <c r="D590" s="26">
        <v>1924</v>
      </c>
      <c r="E590" s="14">
        <v>6.9912790697674421E-2</v>
      </c>
    </row>
    <row r="591" spans="2:14" ht="13.5" customHeight="1" x14ac:dyDescent="0.45">
      <c r="C591" s="8" t="s">
        <v>7</v>
      </c>
      <c r="D591" s="26">
        <v>1266</v>
      </c>
      <c r="E591" s="14">
        <v>4.6002906976744189E-2</v>
      </c>
    </row>
    <row r="592" spans="2:14" ht="13.5" customHeight="1" x14ac:dyDescent="0.45">
      <c r="C592" s="8" t="s">
        <v>12</v>
      </c>
      <c r="D592" s="26">
        <v>957</v>
      </c>
      <c r="E592" s="14">
        <v>3.4774709302325582E-2</v>
      </c>
    </row>
    <row r="593" spans="3:5" ht="13.5" customHeight="1" x14ac:dyDescent="0.45">
      <c r="C593" s="8" t="s">
        <v>30</v>
      </c>
      <c r="D593" s="26">
        <v>874</v>
      </c>
      <c r="E593" s="14">
        <v>3.1758720930232555E-2</v>
      </c>
    </row>
    <row r="594" spans="3:5" ht="13.5" customHeight="1" x14ac:dyDescent="0.45">
      <c r="C594" s="8" t="s">
        <v>34</v>
      </c>
      <c r="D594" s="26">
        <v>767</v>
      </c>
      <c r="E594" s="14">
        <v>2.787063953488372E-2</v>
      </c>
    </row>
    <row r="595" spans="3:5" ht="13.5" customHeight="1" x14ac:dyDescent="0.45">
      <c r="C595" s="8" t="s">
        <v>17</v>
      </c>
      <c r="D595" s="26">
        <v>653</v>
      </c>
      <c r="E595" s="14">
        <v>2.3728197674418604E-2</v>
      </c>
    </row>
    <row r="596" spans="3:5" ht="13.5" customHeight="1" x14ac:dyDescent="0.45">
      <c r="C596" s="8" t="s">
        <v>10</v>
      </c>
      <c r="D596" s="26">
        <v>458</v>
      </c>
      <c r="E596" s="14">
        <v>1.6642441860465117E-2</v>
      </c>
    </row>
    <row r="597" spans="3:5" ht="13.5" customHeight="1" x14ac:dyDescent="0.45">
      <c r="C597" s="8" t="s">
        <v>33</v>
      </c>
      <c r="D597" s="26">
        <v>439</v>
      </c>
      <c r="E597" s="14">
        <v>1.595203488372093E-2</v>
      </c>
    </row>
    <row r="598" spans="3:5" ht="13.5" customHeight="1" x14ac:dyDescent="0.45">
      <c r="C598" s="8" t="s">
        <v>8</v>
      </c>
      <c r="D598" s="26">
        <v>385</v>
      </c>
      <c r="E598" s="14">
        <v>1.3989825581395349E-2</v>
      </c>
    </row>
    <row r="599" spans="3:5" ht="13.5" customHeight="1" x14ac:dyDescent="0.45">
      <c r="C599" s="8" t="s">
        <v>16</v>
      </c>
      <c r="D599" s="26">
        <v>364</v>
      </c>
      <c r="E599" s="14">
        <v>1.3226744186046512E-2</v>
      </c>
    </row>
    <row r="600" spans="3:5" ht="13.5" customHeight="1" x14ac:dyDescent="0.45">
      <c r="C600" s="8" t="s">
        <v>27</v>
      </c>
      <c r="D600" s="26">
        <v>355</v>
      </c>
      <c r="E600" s="14">
        <v>1.2899709302325582E-2</v>
      </c>
    </row>
    <row r="601" spans="3:5" ht="13.5" customHeight="1" x14ac:dyDescent="0.45">
      <c r="C601" s="8" t="s">
        <v>15</v>
      </c>
      <c r="D601" s="26">
        <v>303</v>
      </c>
      <c r="E601" s="14">
        <v>1.1010174418604652E-2</v>
      </c>
    </row>
    <row r="602" spans="3:5" ht="13.5" customHeight="1" x14ac:dyDescent="0.45">
      <c r="C602" s="8" t="s">
        <v>32</v>
      </c>
      <c r="D602" s="26">
        <v>255</v>
      </c>
      <c r="E602" s="14">
        <v>9.2659883720930241E-3</v>
      </c>
    </row>
    <row r="603" spans="3:5" ht="13.5" customHeight="1" x14ac:dyDescent="0.45">
      <c r="C603" s="8" t="s">
        <v>9</v>
      </c>
      <c r="D603" s="26">
        <v>247</v>
      </c>
      <c r="E603" s="14">
        <v>8.9752906976744186E-3</v>
      </c>
    </row>
    <row r="604" spans="3:5" ht="13.5" customHeight="1" x14ac:dyDescent="0.45">
      <c r="C604" s="8" t="s">
        <v>21</v>
      </c>
      <c r="D604" s="26">
        <v>245</v>
      </c>
      <c r="E604" s="14">
        <v>8.9026162790697676E-3</v>
      </c>
    </row>
    <row r="605" spans="3:5" ht="13.5" customHeight="1" x14ac:dyDescent="0.45">
      <c r="C605" s="8" t="s">
        <v>18</v>
      </c>
      <c r="D605" s="26">
        <v>236</v>
      </c>
      <c r="E605" s="14">
        <v>8.5755813953488375E-3</v>
      </c>
    </row>
    <row r="606" spans="3:5" ht="13.5" customHeight="1" x14ac:dyDescent="0.45">
      <c r="C606" s="8" t="s">
        <v>40</v>
      </c>
      <c r="D606" s="26">
        <v>226</v>
      </c>
      <c r="E606" s="14">
        <v>8.2122093023255811E-3</v>
      </c>
    </row>
    <row r="607" spans="3:5" ht="13.5" customHeight="1" x14ac:dyDescent="0.45">
      <c r="C607" s="8" t="s">
        <v>19</v>
      </c>
      <c r="D607" s="26">
        <v>210</v>
      </c>
      <c r="E607" s="14">
        <v>7.6308139534883718E-3</v>
      </c>
    </row>
    <row r="608" spans="3:5" ht="13.5" customHeight="1" x14ac:dyDescent="0.45">
      <c r="C608" s="8" t="s">
        <v>22</v>
      </c>
      <c r="D608" s="26">
        <v>207</v>
      </c>
      <c r="E608" s="14">
        <v>7.5218023255813954E-3</v>
      </c>
    </row>
    <row r="609" spans="3:5" ht="13.5" customHeight="1" x14ac:dyDescent="0.45">
      <c r="C609" s="8" t="s">
        <v>25</v>
      </c>
      <c r="D609" s="26">
        <v>207</v>
      </c>
      <c r="E609" s="14">
        <v>7.5218023255813954E-3</v>
      </c>
    </row>
    <row r="610" spans="3:5" ht="13.5" customHeight="1" x14ac:dyDescent="0.45">
      <c r="C610" s="8" t="s">
        <v>26</v>
      </c>
      <c r="D610" s="26">
        <v>178</v>
      </c>
      <c r="E610" s="14">
        <v>6.4680232558139532E-3</v>
      </c>
    </row>
    <row r="611" spans="3:5" ht="13.5" customHeight="1" x14ac:dyDescent="0.45">
      <c r="C611" s="8" t="s">
        <v>29</v>
      </c>
      <c r="D611" s="26">
        <v>177</v>
      </c>
      <c r="E611" s="14">
        <v>6.4316860465116277E-3</v>
      </c>
    </row>
    <row r="612" spans="3:5" ht="13.5" customHeight="1" x14ac:dyDescent="0.45">
      <c r="C612" s="8" t="s">
        <v>42</v>
      </c>
      <c r="D612" s="26">
        <v>174</v>
      </c>
      <c r="E612" s="14">
        <v>6.3226744186046513E-3</v>
      </c>
    </row>
    <row r="613" spans="3:5" ht="13.5" customHeight="1" x14ac:dyDescent="0.45">
      <c r="C613" s="8" t="s">
        <v>35</v>
      </c>
      <c r="D613" s="26">
        <v>135</v>
      </c>
      <c r="E613" s="14">
        <v>4.9055232558139535E-3</v>
      </c>
    </row>
    <row r="614" spans="3:5" ht="13.5" customHeight="1" x14ac:dyDescent="0.45">
      <c r="C614" s="8" t="s">
        <v>36</v>
      </c>
      <c r="D614" s="26">
        <v>132</v>
      </c>
      <c r="E614" s="14">
        <v>4.7965116279069771E-3</v>
      </c>
    </row>
    <row r="615" spans="3:5" ht="13.5" customHeight="1" x14ac:dyDescent="0.45">
      <c r="C615" s="8" t="s">
        <v>38</v>
      </c>
      <c r="D615" s="26">
        <v>110</v>
      </c>
      <c r="E615" s="14">
        <v>3.9970930232558141E-3</v>
      </c>
    </row>
    <row r="616" spans="3:5" ht="13.5" customHeight="1" x14ac:dyDescent="0.45">
      <c r="C616" s="8" t="s">
        <v>37</v>
      </c>
      <c r="D616" s="26">
        <v>109</v>
      </c>
      <c r="E616" s="14">
        <v>3.9607558139534886E-3</v>
      </c>
    </row>
    <row r="617" spans="3:5" ht="13.5" customHeight="1" x14ac:dyDescent="0.45">
      <c r="C617" s="8" t="s">
        <v>28</v>
      </c>
      <c r="D617" s="26">
        <v>107</v>
      </c>
      <c r="E617" s="14">
        <v>3.8880813953488373E-3</v>
      </c>
    </row>
    <row r="618" spans="3:5" ht="13.5" customHeight="1" x14ac:dyDescent="0.45">
      <c r="C618" s="8" t="s">
        <v>24</v>
      </c>
      <c r="D618" s="26">
        <v>105</v>
      </c>
      <c r="E618" s="14">
        <v>3.8154069767441859E-3</v>
      </c>
    </row>
    <row r="619" spans="3:5" ht="13.5" customHeight="1" x14ac:dyDescent="0.45">
      <c r="C619" s="8" t="s">
        <v>39</v>
      </c>
      <c r="D619" s="26">
        <v>90</v>
      </c>
      <c r="E619" s="14">
        <v>3.2703488372093025E-3</v>
      </c>
    </row>
    <row r="620" spans="3:5" ht="13.5" customHeight="1" x14ac:dyDescent="0.45">
      <c r="C620" s="8" t="s">
        <v>31</v>
      </c>
      <c r="D620" s="26">
        <v>83</v>
      </c>
      <c r="E620" s="14">
        <v>3.0159883720930233E-3</v>
      </c>
    </row>
    <row r="621" spans="3:5" ht="13.5" customHeight="1" x14ac:dyDescent="0.45">
      <c r="C621" s="8" t="s">
        <v>23</v>
      </c>
      <c r="D621" s="26">
        <v>81</v>
      </c>
      <c r="E621" s="14">
        <v>2.9433139534883719E-3</v>
      </c>
    </row>
    <row r="622" spans="3:5" ht="13.5" customHeight="1" x14ac:dyDescent="0.45">
      <c r="C622" s="8" t="s">
        <v>20</v>
      </c>
      <c r="D622" s="26">
        <v>48</v>
      </c>
      <c r="E622" s="14">
        <v>1.7441860465116279E-3</v>
      </c>
    </row>
    <row r="623" spans="3:5" ht="13.5" customHeight="1" x14ac:dyDescent="0.45">
      <c r="C623" s="8" t="s">
        <v>61</v>
      </c>
      <c r="D623" s="26">
        <v>40</v>
      </c>
      <c r="E623" s="14">
        <v>1.4534883720930232E-3</v>
      </c>
    </row>
    <row r="624" spans="3:5" ht="13.5" customHeight="1" x14ac:dyDescent="0.45">
      <c r="C624" s="8" t="s">
        <v>41</v>
      </c>
      <c r="D624" s="26">
        <v>23</v>
      </c>
      <c r="E624" s="14">
        <v>8.3575581395348836E-4</v>
      </c>
    </row>
    <row r="625" spans="2:14" ht="13.5" customHeight="1" x14ac:dyDescent="0.45">
      <c r="C625" s="8" t="s">
        <v>57</v>
      </c>
      <c r="D625" s="26">
        <v>14</v>
      </c>
      <c r="E625" s="14">
        <v>5.0872093023255813E-4</v>
      </c>
    </row>
    <row r="626" spans="2:14" ht="13.5" customHeight="1" x14ac:dyDescent="0.45">
      <c r="C626" s="8" t="s">
        <v>46</v>
      </c>
      <c r="D626" s="26">
        <v>14</v>
      </c>
      <c r="E626" s="14">
        <v>5.0872093023255813E-4</v>
      </c>
    </row>
    <row r="627" spans="2:14" ht="13.5" customHeight="1" x14ac:dyDescent="0.45">
      <c r="C627" s="8" t="s">
        <v>43</v>
      </c>
      <c r="D627" s="26">
        <v>8</v>
      </c>
      <c r="E627" s="14">
        <v>2.9069767441860465E-4</v>
      </c>
    </row>
    <row r="628" spans="2:14" ht="13.5" customHeight="1" x14ac:dyDescent="0.45">
      <c r="C628" s="8" t="s">
        <v>53</v>
      </c>
      <c r="D628" s="26">
        <v>3</v>
      </c>
      <c r="E628" s="14">
        <v>1.0901162790697674E-4</v>
      </c>
    </row>
    <row r="629" spans="2:14" ht="13.5" customHeight="1" x14ac:dyDescent="0.45">
      <c r="C629" s="8" t="s">
        <v>44</v>
      </c>
      <c r="D629" s="26">
        <v>2</v>
      </c>
      <c r="E629" s="14">
        <v>7.2674418604651162E-5</v>
      </c>
    </row>
    <row r="630" spans="2:14" ht="13.5" customHeight="1" x14ac:dyDescent="0.45">
      <c r="C630" s="8" t="s">
        <v>48</v>
      </c>
      <c r="D630" s="26">
        <v>1</v>
      </c>
      <c r="E630" s="14">
        <v>3.6337209302325581E-5</v>
      </c>
    </row>
    <row r="631" spans="2:14" ht="13.5" customHeight="1" x14ac:dyDescent="0.45">
      <c r="C631" s="8" t="s">
        <v>50</v>
      </c>
      <c r="D631" s="26">
        <v>1</v>
      </c>
      <c r="E631" s="14">
        <v>3.6337209302325581E-5</v>
      </c>
    </row>
    <row r="632" spans="2:14" ht="5.25" customHeight="1" x14ac:dyDescent="0.45"/>
    <row r="633" spans="2:14" s="24" customFormat="1" ht="13.5" customHeight="1" x14ac:dyDescent="0.45">
      <c r="B633" s="21" t="s">
        <v>68</v>
      </c>
      <c r="C633" s="22" t="s">
        <v>88</v>
      </c>
      <c r="D633" s="28">
        <v>77439</v>
      </c>
      <c r="E633" s="23">
        <v>1</v>
      </c>
      <c r="F633" s="1"/>
      <c r="H633" s="32"/>
      <c r="K633" s="32"/>
      <c r="L633" s="35"/>
      <c r="M633" s="32"/>
      <c r="N633" s="35"/>
    </row>
    <row r="634" spans="2:14" ht="13.5" customHeight="1" x14ac:dyDescent="0.45">
      <c r="C634" s="8" t="s">
        <v>5</v>
      </c>
      <c r="D634" s="26">
        <v>43960</v>
      </c>
      <c r="E634" s="14">
        <v>0.56767261973940775</v>
      </c>
    </row>
    <row r="635" spans="2:14" ht="13.5" customHeight="1" x14ac:dyDescent="0.45">
      <c r="C635" s="8" t="s">
        <v>7</v>
      </c>
      <c r="D635" s="26">
        <v>7382</v>
      </c>
      <c r="E635" s="14">
        <v>9.5326644197368249E-2</v>
      </c>
    </row>
    <row r="636" spans="2:14" ht="13.5" customHeight="1" x14ac:dyDescent="0.45">
      <c r="C636" s="8" t="s">
        <v>6</v>
      </c>
      <c r="D636" s="26">
        <v>6538</v>
      </c>
      <c r="E636" s="14">
        <v>8.4427743126848226E-2</v>
      </c>
    </row>
    <row r="637" spans="2:14" ht="13.5" customHeight="1" x14ac:dyDescent="0.45">
      <c r="C637" s="8" t="s">
        <v>12</v>
      </c>
      <c r="D637" s="26">
        <v>2998</v>
      </c>
      <c r="E637" s="14">
        <v>3.8714342902155245E-2</v>
      </c>
    </row>
    <row r="638" spans="2:14" ht="13.5" customHeight="1" x14ac:dyDescent="0.45">
      <c r="C638" s="8" t="s">
        <v>9</v>
      </c>
      <c r="D638" s="26">
        <v>1262</v>
      </c>
      <c r="E638" s="14">
        <v>1.6296698046204108E-2</v>
      </c>
    </row>
    <row r="639" spans="2:14" ht="13.5" customHeight="1" x14ac:dyDescent="0.45">
      <c r="C639" s="8" t="s">
        <v>27</v>
      </c>
      <c r="D639" s="26">
        <v>1218</v>
      </c>
      <c r="E639" s="14">
        <v>1.5728508890868943E-2</v>
      </c>
    </row>
    <row r="640" spans="2:14" ht="13.5" customHeight="1" x14ac:dyDescent="0.45">
      <c r="C640" s="8" t="s">
        <v>19</v>
      </c>
      <c r="D640" s="26">
        <v>1200</v>
      </c>
      <c r="E640" s="14">
        <v>1.5496067872777283E-2</v>
      </c>
    </row>
    <row r="641" spans="3:5" ht="13.5" customHeight="1" x14ac:dyDescent="0.45">
      <c r="C641" s="8" t="s">
        <v>16</v>
      </c>
      <c r="D641" s="26">
        <v>1154</v>
      </c>
      <c r="E641" s="14">
        <v>1.4902051937654153E-2</v>
      </c>
    </row>
    <row r="642" spans="3:5" ht="13.5" customHeight="1" x14ac:dyDescent="0.45">
      <c r="C642" s="8" t="s">
        <v>10</v>
      </c>
      <c r="D642" s="26">
        <v>1092</v>
      </c>
      <c r="E642" s="14">
        <v>1.4101421764227327E-2</v>
      </c>
    </row>
    <row r="643" spans="3:5" ht="13.5" customHeight="1" x14ac:dyDescent="0.45">
      <c r="C643" s="8" t="s">
        <v>14</v>
      </c>
      <c r="D643" s="26">
        <v>1068</v>
      </c>
      <c r="E643" s="14">
        <v>1.3791500406771781E-2</v>
      </c>
    </row>
    <row r="644" spans="3:5" ht="13.5" customHeight="1" x14ac:dyDescent="0.45">
      <c r="C644" s="8" t="s">
        <v>21</v>
      </c>
      <c r="D644" s="26">
        <v>777</v>
      </c>
      <c r="E644" s="14">
        <v>1.003370394762329E-2</v>
      </c>
    </row>
    <row r="645" spans="3:5" ht="13.5" customHeight="1" x14ac:dyDescent="0.45">
      <c r="C645" s="8" t="s">
        <v>13</v>
      </c>
      <c r="D645" s="26">
        <v>761</v>
      </c>
      <c r="E645" s="14">
        <v>9.8270897093195933E-3</v>
      </c>
    </row>
    <row r="646" spans="3:5" ht="13.5" customHeight="1" x14ac:dyDescent="0.45">
      <c r="C646" s="8" t="s">
        <v>8</v>
      </c>
      <c r="D646" s="26">
        <v>721</v>
      </c>
      <c r="E646" s="14">
        <v>9.3105541135603508E-3</v>
      </c>
    </row>
    <row r="647" spans="3:5" ht="13.5" customHeight="1" x14ac:dyDescent="0.45">
      <c r="C647" s="8" t="s">
        <v>11</v>
      </c>
      <c r="D647" s="26">
        <v>651</v>
      </c>
      <c r="E647" s="14">
        <v>8.4066168209816754E-3</v>
      </c>
    </row>
    <row r="648" spans="3:5" ht="13.5" customHeight="1" x14ac:dyDescent="0.45">
      <c r="C648" s="8" t="s">
        <v>17</v>
      </c>
      <c r="D648" s="26">
        <v>640</v>
      </c>
      <c r="E648" s="14">
        <v>8.2645695321478842E-3</v>
      </c>
    </row>
    <row r="649" spans="3:5" ht="13.5" customHeight="1" x14ac:dyDescent="0.45">
      <c r="C649" s="8" t="s">
        <v>25</v>
      </c>
      <c r="D649" s="26">
        <v>598</v>
      </c>
      <c r="E649" s="14">
        <v>7.7222071566006795E-3</v>
      </c>
    </row>
    <row r="650" spans="3:5" ht="13.5" customHeight="1" x14ac:dyDescent="0.45">
      <c r="C650" s="8" t="s">
        <v>26</v>
      </c>
      <c r="D650" s="26">
        <v>592</v>
      </c>
      <c r="E650" s="14">
        <v>7.6447268172367931E-3</v>
      </c>
    </row>
    <row r="651" spans="3:5" ht="13.5" customHeight="1" x14ac:dyDescent="0.45">
      <c r="C651" s="8" t="s">
        <v>34</v>
      </c>
      <c r="D651" s="26">
        <v>362</v>
      </c>
      <c r="E651" s="14">
        <v>4.6746471416211468E-3</v>
      </c>
    </row>
    <row r="652" spans="3:5" ht="13.5" customHeight="1" x14ac:dyDescent="0.45">
      <c r="C652" s="8" t="s">
        <v>15</v>
      </c>
      <c r="D652" s="26">
        <v>336</v>
      </c>
      <c r="E652" s="14">
        <v>4.3388990043776391E-3</v>
      </c>
    </row>
    <row r="653" spans="3:5" ht="13.5" customHeight="1" x14ac:dyDescent="0.45">
      <c r="C653" s="8" t="s">
        <v>24</v>
      </c>
      <c r="D653" s="26">
        <v>332</v>
      </c>
      <c r="E653" s="14">
        <v>4.2872454448017148E-3</v>
      </c>
    </row>
    <row r="654" spans="3:5" ht="13.5" customHeight="1" x14ac:dyDescent="0.45">
      <c r="C654" s="8" t="s">
        <v>30</v>
      </c>
      <c r="D654" s="26">
        <v>327</v>
      </c>
      <c r="E654" s="14">
        <v>4.22267849533181E-3</v>
      </c>
    </row>
    <row r="655" spans="3:5" ht="13.5" customHeight="1" x14ac:dyDescent="0.45">
      <c r="C655" s="8" t="s">
        <v>31</v>
      </c>
      <c r="D655" s="26">
        <v>307</v>
      </c>
      <c r="E655" s="14">
        <v>3.9644106974521878E-3</v>
      </c>
    </row>
    <row r="656" spans="3:5" ht="13.5" customHeight="1" x14ac:dyDescent="0.45">
      <c r="C656" s="8" t="s">
        <v>23</v>
      </c>
      <c r="D656" s="26">
        <v>302</v>
      </c>
      <c r="E656" s="14">
        <v>3.8998437479822829E-3</v>
      </c>
    </row>
    <row r="657" spans="3:5" ht="13.5" customHeight="1" x14ac:dyDescent="0.45">
      <c r="C657" s="8" t="s">
        <v>22</v>
      </c>
      <c r="D657" s="26">
        <v>295</v>
      </c>
      <c r="E657" s="14">
        <v>3.8094500187244155E-3</v>
      </c>
    </row>
    <row r="658" spans="3:5" ht="13.5" customHeight="1" x14ac:dyDescent="0.45">
      <c r="C658" s="8" t="s">
        <v>32</v>
      </c>
      <c r="D658" s="26">
        <v>282</v>
      </c>
      <c r="E658" s="14">
        <v>3.6415759501026612E-3</v>
      </c>
    </row>
    <row r="659" spans="3:5" ht="13.5" customHeight="1" x14ac:dyDescent="0.45">
      <c r="C659" s="8" t="s">
        <v>29</v>
      </c>
      <c r="D659" s="26">
        <v>280</v>
      </c>
      <c r="E659" s="14">
        <v>3.6157491703146991E-3</v>
      </c>
    </row>
    <row r="660" spans="3:5" ht="13.5" customHeight="1" x14ac:dyDescent="0.45">
      <c r="C660" s="8" t="s">
        <v>33</v>
      </c>
      <c r="D660" s="26">
        <v>268</v>
      </c>
      <c r="E660" s="14">
        <v>3.4607884915869263E-3</v>
      </c>
    </row>
    <row r="661" spans="3:5" ht="13.5" customHeight="1" x14ac:dyDescent="0.45">
      <c r="C661" s="8" t="s">
        <v>35</v>
      </c>
      <c r="D661" s="26">
        <v>207</v>
      </c>
      <c r="E661" s="14">
        <v>2.6730717080540815E-3</v>
      </c>
    </row>
    <row r="662" spans="3:5" ht="13.5" customHeight="1" x14ac:dyDescent="0.45">
      <c r="C662" s="8" t="s">
        <v>28</v>
      </c>
      <c r="D662" s="26">
        <v>205</v>
      </c>
      <c r="E662" s="14">
        <v>2.6472449282661193E-3</v>
      </c>
    </row>
    <row r="663" spans="3:5" ht="13.5" customHeight="1" x14ac:dyDescent="0.45">
      <c r="C663" s="8" t="s">
        <v>20</v>
      </c>
      <c r="D663" s="26">
        <v>199</v>
      </c>
      <c r="E663" s="14">
        <v>2.5697645889022325E-3</v>
      </c>
    </row>
    <row r="664" spans="3:5" ht="13.5" customHeight="1" x14ac:dyDescent="0.45">
      <c r="C664" s="8" t="s">
        <v>42</v>
      </c>
      <c r="D664" s="26">
        <v>188</v>
      </c>
      <c r="E664" s="14">
        <v>2.4277173000684408E-3</v>
      </c>
    </row>
    <row r="665" spans="3:5" ht="13.5" customHeight="1" x14ac:dyDescent="0.45">
      <c r="C665" s="8" t="s">
        <v>18</v>
      </c>
      <c r="D665" s="26">
        <v>139</v>
      </c>
      <c r="E665" s="14">
        <v>1.7949611952633685E-3</v>
      </c>
    </row>
    <row r="666" spans="3:5" ht="13.5" customHeight="1" x14ac:dyDescent="0.45">
      <c r="C666" s="8" t="s">
        <v>40</v>
      </c>
      <c r="D666" s="26">
        <v>133</v>
      </c>
      <c r="E666" s="14">
        <v>1.7174808558994821E-3</v>
      </c>
    </row>
    <row r="667" spans="3:5" ht="13.5" customHeight="1" x14ac:dyDescent="0.45">
      <c r="C667" s="8" t="s">
        <v>38</v>
      </c>
      <c r="D667" s="26">
        <v>104</v>
      </c>
      <c r="E667" s="14">
        <v>1.3429925489740313E-3</v>
      </c>
    </row>
    <row r="668" spans="3:5" ht="13.5" customHeight="1" x14ac:dyDescent="0.45">
      <c r="C668" s="8" t="s">
        <v>36</v>
      </c>
      <c r="D668" s="26">
        <v>98</v>
      </c>
      <c r="E668" s="14">
        <v>1.2655122096101447E-3</v>
      </c>
    </row>
    <row r="669" spans="3:5" ht="13.5" customHeight="1" x14ac:dyDescent="0.45">
      <c r="C669" s="8" t="s">
        <v>37</v>
      </c>
      <c r="D669" s="26">
        <v>89</v>
      </c>
      <c r="E669" s="14">
        <v>1.1492917005643151E-3</v>
      </c>
    </row>
    <row r="670" spans="3:5" ht="13.5" customHeight="1" x14ac:dyDescent="0.45">
      <c r="C670" s="8" t="s">
        <v>39</v>
      </c>
      <c r="D670" s="26">
        <v>85</v>
      </c>
      <c r="E670" s="14">
        <v>1.0976381409883908E-3</v>
      </c>
    </row>
    <row r="671" spans="3:5" ht="13.5" customHeight="1" x14ac:dyDescent="0.45">
      <c r="C671" s="8" t="s">
        <v>43</v>
      </c>
      <c r="D671" s="26">
        <v>71</v>
      </c>
      <c r="E671" s="14">
        <v>9.1685068247265595E-4</v>
      </c>
    </row>
    <row r="672" spans="3:5" ht="13.5" customHeight="1" x14ac:dyDescent="0.45">
      <c r="C672" s="8" t="s">
        <v>41</v>
      </c>
      <c r="D672" s="26">
        <v>47</v>
      </c>
      <c r="E672" s="14">
        <v>6.0692932501711021E-4</v>
      </c>
    </row>
    <row r="673" spans="2:14" ht="13.5" customHeight="1" x14ac:dyDescent="0.45">
      <c r="C673" s="8" t="s">
        <v>46</v>
      </c>
      <c r="D673" s="26">
        <v>45</v>
      </c>
      <c r="E673" s="14">
        <v>5.8110254522914808E-4</v>
      </c>
    </row>
    <row r="674" spans="2:14" ht="13.5" customHeight="1" x14ac:dyDescent="0.45">
      <c r="C674" s="8" t="s">
        <v>50</v>
      </c>
      <c r="D674" s="26">
        <v>31</v>
      </c>
      <c r="E674" s="14">
        <v>4.0031508671341313E-4</v>
      </c>
    </row>
    <row r="675" spans="2:14" ht="13.5" customHeight="1" x14ac:dyDescent="0.45">
      <c r="C675" s="8" t="s">
        <v>57</v>
      </c>
      <c r="D675" s="26">
        <v>30</v>
      </c>
      <c r="E675" s="14">
        <v>3.8740169681943207E-4</v>
      </c>
    </row>
    <row r="676" spans="2:14" ht="13.5" customHeight="1" x14ac:dyDescent="0.45">
      <c r="C676" s="8" t="s">
        <v>44</v>
      </c>
      <c r="D676" s="26">
        <v>26</v>
      </c>
      <c r="E676" s="14">
        <v>3.3574813724350782E-4</v>
      </c>
    </row>
    <row r="677" spans="2:14" ht="13.5" customHeight="1" x14ac:dyDescent="0.45">
      <c r="C677" s="8" t="s">
        <v>45</v>
      </c>
      <c r="D677" s="26">
        <v>11</v>
      </c>
      <c r="E677" s="14">
        <v>1.4204728883379175E-4</v>
      </c>
    </row>
    <row r="678" spans="2:14" ht="13.5" customHeight="1" x14ac:dyDescent="0.45">
      <c r="C678" s="8" t="s">
        <v>53</v>
      </c>
      <c r="D678" s="26">
        <v>7</v>
      </c>
      <c r="E678" s="14">
        <v>9.0393729257867486E-5</v>
      </c>
    </row>
    <row r="679" spans="2:14" ht="13.5" customHeight="1" x14ac:dyDescent="0.45">
      <c r="C679" s="8" t="s">
        <v>49</v>
      </c>
      <c r="D679" s="26">
        <v>6</v>
      </c>
      <c r="E679" s="14">
        <v>7.7480339363886409E-5</v>
      </c>
    </row>
    <row r="680" spans="2:14" ht="13.5" customHeight="1" x14ac:dyDescent="0.45">
      <c r="C680" s="8" t="s">
        <v>48</v>
      </c>
      <c r="D680" s="26">
        <v>6</v>
      </c>
      <c r="E680" s="14">
        <v>7.7480339363886409E-5</v>
      </c>
    </row>
    <row r="681" spans="2:14" ht="13.5" customHeight="1" x14ac:dyDescent="0.45">
      <c r="C681" s="8" t="s">
        <v>47</v>
      </c>
      <c r="D681" s="26">
        <v>6</v>
      </c>
      <c r="E681" s="14">
        <v>7.7480339363886409E-5</v>
      </c>
    </row>
    <row r="682" spans="2:14" ht="13.5" customHeight="1" x14ac:dyDescent="0.45">
      <c r="C682" s="8" t="s">
        <v>54</v>
      </c>
      <c r="D682" s="26">
        <v>2</v>
      </c>
      <c r="E682" s="14">
        <v>2.5826779787962137E-5</v>
      </c>
    </row>
    <row r="683" spans="2:14" ht="13.5" customHeight="1" x14ac:dyDescent="0.45">
      <c r="C683" s="8" t="s">
        <v>61</v>
      </c>
      <c r="D683" s="26">
        <v>1</v>
      </c>
      <c r="E683" s="14">
        <v>1.2913389893981069E-5</v>
      </c>
    </row>
    <row r="684" spans="2:14" ht="5.25" customHeight="1" x14ac:dyDescent="0.45"/>
    <row r="685" spans="2:14" s="24" customFormat="1" ht="13.5" customHeight="1" x14ac:dyDescent="0.45">
      <c r="B685" s="21" t="s">
        <v>69</v>
      </c>
      <c r="C685" s="22" t="s">
        <v>88</v>
      </c>
      <c r="D685" s="28">
        <v>49451</v>
      </c>
      <c r="E685" s="23">
        <v>1</v>
      </c>
      <c r="F685" s="1"/>
      <c r="H685" s="32"/>
      <c r="K685" s="32"/>
      <c r="L685" s="35"/>
      <c r="M685" s="32"/>
      <c r="N685" s="35"/>
    </row>
    <row r="686" spans="2:14" ht="13.5" customHeight="1" x14ac:dyDescent="0.45">
      <c r="C686" s="8" t="s">
        <v>5</v>
      </c>
      <c r="D686" s="26">
        <v>12562</v>
      </c>
      <c r="E686" s="14">
        <v>0.25402924106691471</v>
      </c>
    </row>
    <row r="687" spans="2:14" ht="13.5" customHeight="1" x14ac:dyDescent="0.45">
      <c r="C687" s="8" t="s">
        <v>6</v>
      </c>
      <c r="D687" s="26">
        <v>9205</v>
      </c>
      <c r="E687" s="14">
        <v>0.18614385957816829</v>
      </c>
    </row>
    <row r="688" spans="2:14" ht="13.5" customHeight="1" x14ac:dyDescent="0.45">
      <c r="C688" s="8" t="s">
        <v>7</v>
      </c>
      <c r="D688" s="26">
        <v>7519</v>
      </c>
      <c r="E688" s="14">
        <v>0.15204950354896765</v>
      </c>
    </row>
    <row r="689" spans="3:5" ht="13.5" customHeight="1" x14ac:dyDescent="0.45">
      <c r="C689" s="8" t="s">
        <v>34</v>
      </c>
      <c r="D689" s="26">
        <v>1922</v>
      </c>
      <c r="E689" s="14">
        <v>3.8866756991769634E-2</v>
      </c>
    </row>
    <row r="690" spans="3:5" ht="13.5" customHeight="1" x14ac:dyDescent="0.45">
      <c r="C690" s="8" t="s">
        <v>13</v>
      </c>
      <c r="D690" s="26">
        <v>1735</v>
      </c>
      <c r="E690" s="14">
        <v>3.5085235890073001E-2</v>
      </c>
    </row>
    <row r="691" spans="3:5" ht="13.5" customHeight="1" x14ac:dyDescent="0.45">
      <c r="C691" s="8" t="s">
        <v>11</v>
      </c>
      <c r="D691" s="26">
        <v>1533</v>
      </c>
      <c r="E691" s="14">
        <v>3.1000384218721564E-2</v>
      </c>
    </row>
    <row r="692" spans="3:5" ht="13.5" customHeight="1" x14ac:dyDescent="0.45">
      <c r="C692" s="8" t="s">
        <v>19</v>
      </c>
      <c r="D692" s="26">
        <v>1421</v>
      </c>
      <c r="E692" s="14">
        <v>2.8735515965298983E-2</v>
      </c>
    </row>
    <row r="693" spans="3:5" ht="13.5" customHeight="1" x14ac:dyDescent="0.45">
      <c r="C693" s="8" t="s">
        <v>10</v>
      </c>
      <c r="D693" s="26">
        <v>1363</v>
      </c>
      <c r="E693" s="14">
        <v>2.7562637762633718E-2</v>
      </c>
    </row>
    <row r="694" spans="3:5" ht="13.5" customHeight="1" x14ac:dyDescent="0.45">
      <c r="C694" s="8" t="s">
        <v>14</v>
      </c>
      <c r="D694" s="26">
        <v>1242</v>
      </c>
      <c r="E694" s="14">
        <v>2.5115771167418251E-2</v>
      </c>
    </row>
    <row r="695" spans="3:5" ht="13.5" customHeight="1" x14ac:dyDescent="0.45">
      <c r="C695" s="8" t="s">
        <v>40</v>
      </c>
      <c r="D695" s="26">
        <v>794</v>
      </c>
      <c r="E695" s="14">
        <v>1.6056298153727933E-2</v>
      </c>
    </row>
    <row r="696" spans="3:5" ht="13.5" customHeight="1" x14ac:dyDescent="0.45">
      <c r="C696" s="8" t="s">
        <v>33</v>
      </c>
      <c r="D696" s="26">
        <v>778</v>
      </c>
      <c r="E696" s="14">
        <v>1.5732745546096136E-2</v>
      </c>
    </row>
    <row r="697" spans="3:5" ht="13.5" customHeight="1" x14ac:dyDescent="0.45">
      <c r="C697" s="8" t="s">
        <v>12</v>
      </c>
      <c r="D697" s="26">
        <v>751</v>
      </c>
      <c r="E697" s="14">
        <v>1.5186750520717478E-2</v>
      </c>
    </row>
    <row r="698" spans="3:5" ht="13.5" customHeight="1" x14ac:dyDescent="0.45">
      <c r="C698" s="8" t="s">
        <v>42</v>
      </c>
      <c r="D698" s="26">
        <v>707</v>
      </c>
      <c r="E698" s="14">
        <v>1.4296980849730035E-2</v>
      </c>
    </row>
    <row r="699" spans="3:5" ht="13.5" customHeight="1" x14ac:dyDescent="0.45">
      <c r="C699" s="8" t="s">
        <v>17</v>
      </c>
      <c r="D699" s="26">
        <v>692</v>
      </c>
      <c r="E699" s="14">
        <v>1.3993650280075227E-2</v>
      </c>
    </row>
    <row r="700" spans="3:5" ht="13.5" customHeight="1" x14ac:dyDescent="0.45">
      <c r="C700" s="8" t="s">
        <v>9</v>
      </c>
      <c r="D700" s="26">
        <v>646</v>
      </c>
      <c r="E700" s="14">
        <v>1.3063436533133809E-2</v>
      </c>
    </row>
    <row r="701" spans="3:5" ht="13.5" customHeight="1" x14ac:dyDescent="0.45">
      <c r="C701" s="8" t="s">
        <v>16</v>
      </c>
      <c r="D701" s="26">
        <v>578</v>
      </c>
      <c r="E701" s="14">
        <v>1.1688337950698671E-2</v>
      </c>
    </row>
    <row r="702" spans="3:5" ht="13.5" customHeight="1" x14ac:dyDescent="0.45">
      <c r="C702" s="8" t="s">
        <v>27</v>
      </c>
      <c r="D702" s="26">
        <v>468</v>
      </c>
      <c r="E702" s="14">
        <v>9.4639137732300659E-3</v>
      </c>
    </row>
    <row r="703" spans="3:5" ht="13.5" customHeight="1" x14ac:dyDescent="0.45">
      <c r="C703" s="8" t="s">
        <v>30</v>
      </c>
      <c r="D703" s="26">
        <v>456</v>
      </c>
      <c r="E703" s="14">
        <v>9.2212493175062183E-3</v>
      </c>
    </row>
    <row r="704" spans="3:5" ht="13.5" customHeight="1" x14ac:dyDescent="0.45">
      <c r="C704" s="8" t="s">
        <v>41</v>
      </c>
      <c r="D704" s="26">
        <v>431</v>
      </c>
      <c r="E704" s="14">
        <v>8.7156983680815349E-3</v>
      </c>
    </row>
    <row r="705" spans="3:5" ht="13.5" customHeight="1" x14ac:dyDescent="0.45">
      <c r="C705" s="8" t="s">
        <v>25</v>
      </c>
      <c r="D705" s="26">
        <v>392</v>
      </c>
      <c r="E705" s="14">
        <v>7.9270388869790293E-3</v>
      </c>
    </row>
    <row r="706" spans="3:5" ht="13.5" customHeight="1" x14ac:dyDescent="0.45">
      <c r="C706" s="8" t="s">
        <v>35</v>
      </c>
      <c r="D706" s="26">
        <v>383</v>
      </c>
      <c r="E706" s="14">
        <v>7.7450405451861435E-3</v>
      </c>
    </row>
    <row r="707" spans="3:5" ht="13.5" customHeight="1" x14ac:dyDescent="0.45">
      <c r="C707" s="8" t="s">
        <v>29</v>
      </c>
      <c r="D707" s="26">
        <v>356</v>
      </c>
      <c r="E707" s="14">
        <v>7.1990455198074864E-3</v>
      </c>
    </row>
    <row r="708" spans="3:5" ht="13.5" customHeight="1" x14ac:dyDescent="0.45">
      <c r="C708" s="8" t="s">
        <v>32</v>
      </c>
      <c r="D708" s="26">
        <v>347</v>
      </c>
      <c r="E708" s="14">
        <v>7.0170471780146007E-3</v>
      </c>
    </row>
    <row r="709" spans="3:5" ht="13.5" customHeight="1" x14ac:dyDescent="0.45">
      <c r="C709" s="8" t="s">
        <v>21</v>
      </c>
      <c r="D709" s="26">
        <v>343</v>
      </c>
      <c r="E709" s="14">
        <v>6.9361590261066506E-3</v>
      </c>
    </row>
    <row r="710" spans="3:5" ht="13.5" customHeight="1" x14ac:dyDescent="0.45">
      <c r="C710" s="8" t="s">
        <v>15</v>
      </c>
      <c r="D710" s="26">
        <v>319</v>
      </c>
      <c r="E710" s="14">
        <v>6.4508301146589554E-3</v>
      </c>
    </row>
    <row r="711" spans="3:5" ht="13.5" customHeight="1" x14ac:dyDescent="0.45">
      <c r="C711" s="8" t="s">
        <v>18</v>
      </c>
      <c r="D711" s="26">
        <v>307</v>
      </c>
      <c r="E711" s="14">
        <v>6.2081656589351077E-3</v>
      </c>
    </row>
    <row r="712" spans="3:5" ht="13.5" customHeight="1" x14ac:dyDescent="0.45">
      <c r="C712" s="8" t="s">
        <v>8</v>
      </c>
      <c r="D712" s="26">
        <v>304</v>
      </c>
      <c r="E712" s="14">
        <v>6.1474995450041458E-3</v>
      </c>
    </row>
    <row r="713" spans="3:5" ht="13.5" customHeight="1" x14ac:dyDescent="0.45">
      <c r="C713" s="8" t="s">
        <v>37</v>
      </c>
      <c r="D713" s="26">
        <v>278</v>
      </c>
      <c r="E713" s="14">
        <v>5.6217265576024751E-3</v>
      </c>
    </row>
    <row r="714" spans="3:5" ht="13.5" customHeight="1" x14ac:dyDescent="0.45">
      <c r="C714" s="8" t="s">
        <v>28</v>
      </c>
      <c r="D714" s="26">
        <v>257</v>
      </c>
      <c r="E714" s="14">
        <v>5.1970637600857418E-3</v>
      </c>
    </row>
    <row r="715" spans="3:5" ht="13.5" customHeight="1" x14ac:dyDescent="0.45">
      <c r="C715" s="8" t="s">
        <v>26</v>
      </c>
      <c r="D715" s="26">
        <v>214</v>
      </c>
      <c r="E715" s="14">
        <v>4.3275161270752869E-3</v>
      </c>
    </row>
    <row r="716" spans="3:5" ht="13.5" customHeight="1" x14ac:dyDescent="0.45">
      <c r="C716" s="8" t="s">
        <v>31</v>
      </c>
      <c r="D716" s="26">
        <v>190</v>
      </c>
      <c r="E716" s="14">
        <v>3.8421872156275908E-3</v>
      </c>
    </row>
    <row r="717" spans="3:5" ht="13.5" customHeight="1" x14ac:dyDescent="0.45">
      <c r="C717" s="8" t="s">
        <v>38</v>
      </c>
      <c r="D717" s="26">
        <v>179</v>
      </c>
      <c r="E717" s="14">
        <v>3.6197447978807305E-3</v>
      </c>
    </row>
    <row r="718" spans="3:5" ht="13.5" customHeight="1" x14ac:dyDescent="0.45">
      <c r="C718" s="8" t="s">
        <v>24</v>
      </c>
      <c r="D718" s="26">
        <v>160</v>
      </c>
      <c r="E718" s="14">
        <v>3.2355260763179713E-3</v>
      </c>
    </row>
    <row r="719" spans="3:5" ht="13.5" customHeight="1" x14ac:dyDescent="0.45">
      <c r="C719" s="8" t="s">
        <v>22</v>
      </c>
      <c r="D719" s="26">
        <v>136</v>
      </c>
      <c r="E719" s="14">
        <v>2.7501971648702756E-3</v>
      </c>
    </row>
    <row r="720" spans="3:5" ht="13.5" customHeight="1" x14ac:dyDescent="0.45">
      <c r="C720" s="8" t="s">
        <v>36</v>
      </c>
      <c r="D720" s="26">
        <v>92</v>
      </c>
      <c r="E720" s="14">
        <v>1.8604274938828335E-3</v>
      </c>
    </row>
    <row r="721" spans="3:5" ht="13.5" customHeight="1" x14ac:dyDescent="0.45">
      <c r="C721" s="8" t="s">
        <v>39</v>
      </c>
      <c r="D721" s="26">
        <v>91</v>
      </c>
      <c r="E721" s="14">
        <v>1.8402054559058462E-3</v>
      </c>
    </row>
    <row r="722" spans="3:5" ht="13.5" customHeight="1" x14ac:dyDescent="0.45">
      <c r="C722" s="8" t="s">
        <v>20</v>
      </c>
      <c r="D722" s="26">
        <v>86</v>
      </c>
      <c r="E722" s="14">
        <v>1.7390952660209097E-3</v>
      </c>
    </row>
    <row r="723" spans="3:5" ht="13.5" customHeight="1" x14ac:dyDescent="0.45">
      <c r="C723" s="8" t="s">
        <v>23</v>
      </c>
      <c r="D723" s="26">
        <v>69</v>
      </c>
      <c r="E723" s="14">
        <v>1.3953206204121251E-3</v>
      </c>
    </row>
    <row r="724" spans="3:5" ht="13.5" customHeight="1" x14ac:dyDescent="0.45">
      <c r="C724" s="8" t="s">
        <v>43</v>
      </c>
      <c r="D724" s="26">
        <v>31</v>
      </c>
      <c r="E724" s="14">
        <v>6.268831772866069E-4</v>
      </c>
    </row>
    <row r="725" spans="3:5" ht="13.5" customHeight="1" x14ac:dyDescent="0.45">
      <c r="C725" s="8" t="s">
        <v>57</v>
      </c>
      <c r="D725" s="26">
        <v>27</v>
      </c>
      <c r="E725" s="14">
        <v>5.4599502537865769E-4</v>
      </c>
    </row>
    <row r="726" spans="3:5" ht="13.5" customHeight="1" x14ac:dyDescent="0.45">
      <c r="C726" s="8" t="s">
        <v>53</v>
      </c>
      <c r="D726" s="26">
        <v>23</v>
      </c>
      <c r="E726" s="14">
        <v>4.6510687347070838E-4</v>
      </c>
    </row>
    <row r="727" spans="3:5" ht="13.5" customHeight="1" x14ac:dyDescent="0.45">
      <c r="C727" s="8" t="s">
        <v>46</v>
      </c>
      <c r="D727" s="26">
        <v>21</v>
      </c>
      <c r="E727" s="14">
        <v>4.2466279751673372E-4</v>
      </c>
    </row>
    <row r="728" spans="3:5" ht="13.5" customHeight="1" x14ac:dyDescent="0.45">
      <c r="C728" s="8" t="s">
        <v>50</v>
      </c>
      <c r="D728" s="26">
        <v>11</v>
      </c>
      <c r="E728" s="14">
        <v>2.2244241774686054E-4</v>
      </c>
    </row>
    <row r="729" spans="3:5" ht="13.5" customHeight="1" x14ac:dyDescent="0.45">
      <c r="C729" s="8" t="s">
        <v>44</v>
      </c>
      <c r="D729" s="26">
        <v>11</v>
      </c>
      <c r="E729" s="14">
        <v>2.2244241774686054E-4</v>
      </c>
    </row>
    <row r="730" spans="3:5" ht="13.5" customHeight="1" x14ac:dyDescent="0.45">
      <c r="C730" s="8" t="s">
        <v>61</v>
      </c>
      <c r="D730" s="26">
        <v>7</v>
      </c>
      <c r="E730" s="14">
        <v>1.4155426583891125E-4</v>
      </c>
    </row>
    <row r="731" spans="3:5" ht="13.5" customHeight="1" x14ac:dyDescent="0.45">
      <c r="C731" s="8" t="s">
        <v>48</v>
      </c>
      <c r="D731" s="26">
        <v>3</v>
      </c>
      <c r="E731" s="14">
        <v>6.066611393096196E-5</v>
      </c>
    </row>
    <row r="732" spans="3:5" ht="13.5" customHeight="1" x14ac:dyDescent="0.45">
      <c r="C732" s="8" t="s">
        <v>54</v>
      </c>
      <c r="D732" s="26">
        <v>3</v>
      </c>
      <c r="E732" s="14">
        <v>6.066611393096196E-5</v>
      </c>
    </row>
    <row r="733" spans="3:5" ht="13.5" customHeight="1" x14ac:dyDescent="0.45">
      <c r="C733" s="8" t="s">
        <v>52</v>
      </c>
      <c r="D733" s="26">
        <v>2</v>
      </c>
      <c r="E733" s="14">
        <v>4.0444075953974644E-5</v>
      </c>
    </row>
    <row r="734" spans="3:5" ht="13.5" customHeight="1" x14ac:dyDescent="0.45">
      <c r="C734" s="8" t="s">
        <v>45</v>
      </c>
      <c r="D734" s="26">
        <v>2</v>
      </c>
      <c r="E734" s="14">
        <v>4.0444075953974644E-5</v>
      </c>
    </row>
    <row r="735" spans="3:5" ht="13.5" customHeight="1" x14ac:dyDescent="0.45">
      <c r="C735" s="8" t="s">
        <v>47</v>
      </c>
      <c r="D735" s="26">
        <v>2</v>
      </c>
      <c r="E735" s="14">
        <v>4.0444075953974644E-5</v>
      </c>
    </row>
    <row r="736" spans="3:5" ht="13.5" customHeight="1" x14ac:dyDescent="0.45">
      <c r="C736" s="8" t="s">
        <v>49</v>
      </c>
      <c r="D736" s="26">
        <v>2</v>
      </c>
      <c r="E736" s="14">
        <v>4.0444075953974644E-5</v>
      </c>
    </row>
    <row r="737" spans="2:14" ht="5.25" customHeight="1" x14ac:dyDescent="0.45"/>
    <row r="738" spans="2:14" s="24" customFormat="1" ht="13.5" customHeight="1" x14ac:dyDescent="0.45">
      <c r="B738" s="21" t="s">
        <v>70</v>
      </c>
      <c r="C738" s="22" t="s">
        <v>88</v>
      </c>
      <c r="D738" s="28">
        <v>102483</v>
      </c>
      <c r="E738" s="23">
        <v>1</v>
      </c>
      <c r="F738" s="1"/>
      <c r="H738" s="32"/>
      <c r="K738" s="32"/>
      <c r="L738" s="35"/>
      <c r="M738" s="32"/>
      <c r="N738" s="35"/>
    </row>
    <row r="739" spans="2:14" ht="13.5" customHeight="1" x14ac:dyDescent="0.45">
      <c r="C739" s="8" t="s">
        <v>5</v>
      </c>
      <c r="D739" s="26">
        <v>48757</v>
      </c>
      <c r="E739" s="14">
        <v>0.47575695481201763</v>
      </c>
    </row>
    <row r="740" spans="2:14" ht="13.5" customHeight="1" x14ac:dyDescent="0.45">
      <c r="C740" s="8" t="s">
        <v>7</v>
      </c>
      <c r="D740" s="26">
        <v>13517</v>
      </c>
      <c r="E740" s="14">
        <v>0.13189504600763052</v>
      </c>
    </row>
    <row r="741" spans="2:14" ht="13.5" customHeight="1" x14ac:dyDescent="0.45">
      <c r="C741" s="8" t="s">
        <v>6</v>
      </c>
      <c r="D741" s="26">
        <v>11337</v>
      </c>
      <c r="E741" s="14">
        <v>0.11062322531541817</v>
      </c>
    </row>
    <row r="742" spans="2:14" ht="13.5" customHeight="1" x14ac:dyDescent="0.45">
      <c r="C742" s="8" t="s">
        <v>14</v>
      </c>
      <c r="D742" s="26">
        <v>2972</v>
      </c>
      <c r="E742" s="14">
        <v>2.8999931695988603E-2</v>
      </c>
    </row>
    <row r="743" spans="2:14" ht="13.5" customHeight="1" x14ac:dyDescent="0.45">
      <c r="C743" s="8" t="s">
        <v>27</v>
      </c>
      <c r="D743" s="26">
        <v>2964</v>
      </c>
      <c r="E743" s="14">
        <v>2.8921869968677731E-2</v>
      </c>
    </row>
    <row r="744" spans="2:14" ht="13.5" customHeight="1" x14ac:dyDescent="0.45">
      <c r="C744" s="8" t="s">
        <v>13</v>
      </c>
      <c r="D744" s="26">
        <v>2598</v>
      </c>
      <c r="E744" s="14">
        <v>2.5350545944205379E-2</v>
      </c>
    </row>
    <row r="745" spans="2:14" ht="13.5" customHeight="1" x14ac:dyDescent="0.45">
      <c r="C745" s="8" t="s">
        <v>12</v>
      </c>
      <c r="D745" s="26">
        <v>2185</v>
      </c>
      <c r="E745" s="14">
        <v>2.132060927178166E-2</v>
      </c>
    </row>
    <row r="746" spans="2:14" ht="13.5" customHeight="1" x14ac:dyDescent="0.45">
      <c r="C746" s="8" t="s">
        <v>11</v>
      </c>
      <c r="D746" s="26">
        <v>1905</v>
      </c>
      <c r="E746" s="14">
        <v>1.8588448815901173E-2</v>
      </c>
    </row>
    <row r="747" spans="2:14" ht="13.5" customHeight="1" x14ac:dyDescent="0.45">
      <c r="C747" s="8" t="s">
        <v>21</v>
      </c>
      <c r="D747" s="26">
        <v>1576</v>
      </c>
      <c r="E747" s="14">
        <v>1.5378160280241601E-2</v>
      </c>
    </row>
    <row r="748" spans="2:14" ht="13.5" customHeight="1" x14ac:dyDescent="0.45">
      <c r="C748" s="8" t="s">
        <v>10</v>
      </c>
      <c r="D748" s="26">
        <v>1381</v>
      </c>
      <c r="E748" s="14">
        <v>1.3475405677039119E-2</v>
      </c>
    </row>
    <row r="749" spans="2:14" ht="13.5" customHeight="1" x14ac:dyDescent="0.45">
      <c r="C749" s="8" t="s">
        <v>16</v>
      </c>
      <c r="D749" s="26">
        <v>1251</v>
      </c>
      <c r="E749" s="14">
        <v>1.2206902608237464E-2</v>
      </c>
    </row>
    <row r="750" spans="2:14" ht="13.5" customHeight="1" x14ac:dyDescent="0.45">
      <c r="C750" s="8" t="s">
        <v>17</v>
      </c>
      <c r="D750" s="26">
        <v>981</v>
      </c>
      <c r="E750" s="14">
        <v>9.5723193114955647E-3</v>
      </c>
    </row>
    <row r="751" spans="2:14" ht="13.5" customHeight="1" x14ac:dyDescent="0.45">
      <c r="C751" s="8" t="s">
        <v>31</v>
      </c>
      <c r="D751" s="26">
        <v>887</v>
      </c>
      <c r="E751" s="14">
        <v>8.6550940155928294E-3</v>
      </c>
    </row>
    <row r="752" spans="2:14" ht="13.5" customHeight="1" x14ac:dyDescent="0.45">
      <c r="C752" s="8" t="s">
        <v>19</v>
      </c>
      <c r="D752" s="26">
        <v>856</v>
      </c>
      <c r="E752" s="14">
        <v>8.352604822263205E-3</v>
      </c>
    </row>
    <row r="753" spans="3:5" ht="13.5" customHeight="1" x14ac:dyDescent="0.45">
      <c r="C753" s="8" t="s">
        <v>9</v>
      </c>
      <c r="D753" s="26">
        <v>811</v>
      </c>
      <c r="E753" s="14">
        <v>7.9135076061395554E-3</v>
      </c>
    </row>
    <row r="754" spans="3:5" ht="13.5" customHeight="1" x14ac:dyDescent="0.45">
      <c r="C754" s="8" t="s">
        <v>35</v>
      </c>
      <c r="D754" s="26">
        <v>704</v>
      </c>
      <c r="E754" s="14">
        <v>6.8694320033566543E-3</v>
      </c>
    </row>
    <row r="755" spans="3:5" ht="13.5" customHeight="1" x14ac:dyDescent="0.45">
      <c r="C755" s="8" t="s">
        <v>34</v>
      </c>
      <c r="D755" s="26">
        <v>605</v>
      </c>
      <c r="E755" s="14">
        <v>5.9034181278846245E-3</v>
      </c>
    </row>
    <row r="756" spans="3:5" ht="13.5" customHeight="1" x14ac:dyDescent="0.45">
      <c r="C756" s="8" t="s">
        <v>33</v>
      </c>
      <c r="D756" s="26">
        <v>539</v>
      </c>
      <c r="E756" s="14">
        <v>5.2594088775699387E-3</v>
      </c>
    </row>
    <row r="757" spans="3:5" ht="13.5" customHeight="1" x14ac:dyDescent="0.45">
      <c r="C757" s="8" t="s">
        <v>29</v>
      </c>
      <c r="D757" s="26">
        <v>524</v>
      </c>
      <c r="E757" s="14">
        <v>5.1130431388620549E-3</v>
      </c>
    </row>
    <row r="758" spans="3:5" ht="13.5" customHeight="1" x14ac:dyDescent="0.45">
      <c r="C758" s="8" t="s">
        <v>25</v>
      </c>
      <c r="D758" s="26">
        <v>522</v>
      </c>
      <c r="E758" s="14">
        <v>5.0935277070343378E-3</v>
      </c>
    </row>
    <row r="759" spans="3:5" ht="13.5" customHeight="1" x14ac:dyDescent="0.45">
      <c r="C759" s="8" t="s">
        <v>26</v>
      </c>
      <c r="D759" s="26">
        <v>491</v>
      </c>
      <c r="E759" s="14">
        <v>4.7910385137047116E-3</v>
      </c>
    </row>
    <row r="760" spans="3:5" ht="13.5" customHeight="1" x14ac:dyDescent="0.45">
      <c r="C760" s="8" t="s">
        <v>40</v>
      </c>
      <c r="D760" s="26">
        <v>475</v>
      </c>
      <c r="E760" s="14">
        <v>4.6349150590829702E-3</v>
      </c>
    </row>
    <row r="761" spans="3:5" ht="13.5" customHeight="1" x14ac:dyDescent="0.45">
      <c r="C761" s="8" t="s">
        <v>15</v>
      </c>
      <c r="D761" s="26">
        <v>468</v>
      </c>
      <c r="E761" s="14">
        <v>4.5666110476859575E-3</v>
      </c>
    </row>
    <row r="762" spans="3:5" ht="13.5" customHeight="1" x14ac:dyDescent="0.45">
      <c r="C762" s="8" t="s">
        <v>23</v>
      </c>
      <c r="D762" s="26">
        <v>396</v>
      </c>
      <c r="E762" s="14">
        <v>3.8640555018881182E-3</v>
      </c>
    </row>
    <row r="763" spans="3:5" ht="13.5" customHeight="1" x14ac:dyDescent="0.45">
      <c r="C763" s="8" t="s">
        <v>30</v>
      </c>
      <c r="D763" s="26">
        <v>390</v>
      </c>
      <c r="E763" s="14">
        <v>3.8055092064049646E-3</v>
      </c>
    </row>
    <row r="764" spans="3:5" ht="13.5" customHeight="1" x14ac:dyDescent="0.45">
      <c r="C764" s="8" t="s">
        <v>28</v>
      </c>
      <c r="D764" s="26">
        <v>387</v>
      </c>
      <c r="E764" s="14">
        <v>3.776236058663388E-3</v>
      </c>
    </row>
    <row r="765" spans="3:5" ht="13.5" customHeight="1" x14ac:dyDescent="0.45">
      <c r="C765" s="8" t="s">
        <v>8</v>
      </c>
      <c r="D765" s="26">
        <v>381</v>
      </c>
      <c r="E765" s="14">
        <v>3.7176897631802349E-3</v>
      </c>
    </row>
    <row r="766" spans="3:5" ht="13.5" customHeight="1" x14ac:dyDescent="0.45">
      <c r="C766" s="8" t="s">
        <v>24</v>
      </c>
      <c r="D766" s="26">
        <v>356</v>
      </c>
      <c r="E766" s="14">
        <v>3.4737468653337628E-3</v>
      </c>
    </row>
    <row r="767" spans="3:5" ht="13.5" customHeight="1" x14ac:dyDescent="0.45">
      <c r="C767" s="8" t="s">
        <v>42</v>
      </c>
      <c r="D767" s="26">
        <v>346</v>
      </c>
      <c r="E767" s="14">
        <v>3.376169706195174E-3</v>
      </c>
    </row>
    <row r="768" spans="3:5" ht="13.5" customHeight="1" x14ac:dyDescent="0.45">
      <c r="C768" s="8" t="s">
        <v>22</v>
      </c>
      <c r="D768" s="26">
        <v>343</v>
      </c>
      <c r="E768" s="14">
        <v>3.346896558453597E-3</v>
      </c>
    </row>
    <row r="769" spans="3:5" ht="13.5" customHeight="1" x14ac:dyDescent="0.45">
      <c r="C769" s="8" t="s">
        <v>18</v>
      </c>
      <c r="D769" s="26">
        <v>315</v>
      </c>
      <c r="E769" s="14">
        <v>3.0736805128655483E-3</v>
      </c>
    </row>
    <row r="770" spans="3:5" ht="13.5" customHeight="1" x14ac:dyDescent="0.45">
      <c r="C770" s="8" t="s">
        <v>32</v>
      </c>
      <c r="D770" s="26">
        <v>274</v>
      </c>
      <c r="E770" s="14">
        <v>2.6736141603973342E-3</v>
      </c>
    </row>
    <row r="771" spans="3:5" ht="13.5" customHeight="1" x14ac:dyDescent="0.45">
      <c r="C771" s="8" t="s">
        <v>38</v>
      </c>
      <c r="D771" s="26">
        <v>233</v>
      </c>
      <c r="E771" s="14">
        <v>2.2735478079291198E-3</v>
      </c>
    </row>
    <row r="772" spans="3:5" ht="13.5" customHeight="1" x14ac:dyDescent="0.45">
      <c r="C772" s="8" t="s">
        <v>36</v>
      </c>
      <c r="D772" s="26">
        <v>150</v>
      </c>
      <c r="E772" s="14">
        <v>1.4636573870788327E-3</v>
      </c>
    </row>
    <row r="773" spans="3:5" ht="13.5" customHeight="1" x14ac:dyDescent="0.45">
      <c r="C773" s="8" t="s">
        <v>20</v>
      </c>
      <c r="D773" s="26">
        <v>132</v>
      </c>
      <c r="E773" s="14">
        <v>1.2880185006293727E-3</v>
      </c>
    </row>
    <row r="774" spans="3:5" ht="13.5" customHeight="1" x14ac:dyDescent="0.45">
      <c r="C774" s="8" t="s">
        <v>37</v>
      </c>
      <c r="D774" s="26">
        <v>112</v>
      </c>
      <c r="E774" s="14">
        <v>1.092864182352195E-3</v>
      </c>
    </row>
    <row r="775" spans="3:5" ht="13.5" customHeight="1" x14ac:dyDescent="0.45">
      <c r="C775" s="8" t="s">
        <v>41</v>
      </c>
      <c r="D775" s="26">
        <v>95</v>
      </c>
      <c r="E775" s="14">
        <v>9.2698301181659397E-4</v>
      </c>
    </row>
    <row r="776" spans="3:5" ht="13.5" customHeight="1" x14ac:dyDescent="0.45">
      <c r="C776" s="8" t="s">
        <v>43</v>
      </c>
      <c r="D776" s="26">
        <v>75</v>
      </c>
      <c r="E776" s="14">
        <v>7.3182869353941634E-4</v>
      </c>
    </row>
    <row r="777" spans="3:5" ht="13.5" customHeight="1" x14ac:dyDescent="0.45">
      <c r="C777" s="8" t="s">
        <v>39</v>
      </c>
      <c r="D777" s="26">
        <v>72</v>
      </c>
      <c r="E777" s="14">
        <v>7.0255554579783965E-4</v>
      </c>
    </row>
    <row r="778" spans="3:5" ht="13.5" customHeight="1" x14ac:dyDescent="0.45">
      <c r="C778" s="8" t="s">
        <v>50</v>
      </c>
      <c r="D778" s="26">
        <v>24</v>
      </c>
      <c r="E778" s="14">
        <v>2.3418518193261322E-4</v>
      </c>
    </row>
    <row r="779" spans="3:5" ht="13.5" customHeight="1" x14ac:dyDescent="0.45">
      <c r="C779" s="8" t="s">
        <v>46</v>
      </c>
      <c r="D779" s="26">
        <v>24</v>
      </c>
      <c r="E779" s="14">
        <v>2.3418518193261322E-4</v>
      </c>
    </row>
    <row r="780" spans="3:5" ht="13.5" customHeight="1" x14ac:dyDescent="0.45">
      <c r="C780" s="8" t="s">
        <v>44</v>
      </c>
      <c r="D780" s="26">
        <v>19</v>
      </c>
      <c r="E780" s="14">
        <v>1.8539660236331878E-4</v>
      </c>
    </row>
    <row r="781" spans="3:5" ht="13.5" customHeight="1" x14ac:dyDescent="0.45">
      <c r="C781" s="8" t="s">
        <v>57</v>
      </c>
      <c r="D781" s="26">
        <v>17</v>
      </c>
      <c r="E781" s="14">
        <v>1.6588117053560101E-4</v>
      </c>
    </row>
    <row r="782" spans="3:5" ht="13.5" customHeight="1" x14ac:dyDescent="0.45">
      <c r="C782" s="8" t="s">
        <v>47</v>
      </c>
      <c r="D782" s="26">
        <v>8</v>
      </c>
      <c r="E782" s="14">
        <v>7.8061727310871072E-5</v>
      </c>
    </row>
    <row r="783" spans="3:5" ht="13.5" customHeight="1" x14ac:dyDescent="0.45">
      <c r="C783" s="8" t="s">
        <v>61</v>
      </c>
      <c r="D783" s="26">
        <v>8</v>
      </c>
      <c r="E783" s="14">
        <v>7.8061727310871072E-5</v>
      </c>
    </row>
    <row r="784" spans="3:5" ht="13.5" customHeight="1" x14ac:dyDescent="0.45">
      <c r="C784" s="8" t="s">
        <v>53</v>
      </c>
      <c r="D784" s="26">
        <v>6</v>
      </c>
      <c r="E784" s="14">
        <v>5.8546295483153304E-5</v>
      </c>
    </row>
    <row r="785" spans="2:14" ht="13.5" customHeight="1" x14ac:dyDescent="0.45">
      <c r="C785" s="8" t="s">
        <v>48</v>
      </c>
      <c r="D785" s="26">
        <v>6</v>
      </c>
      <c r="E785" s="14">
        <v>5.8546295483153304E-5</v>
      </c>
    </row>
    <row r="786" spans="2:14" ht="13.5" customHeight="1" x14ac:dyDescent="0.45">
      <c r="C786" s="8" t="s">
        <v>45</v>
      </c>
      <c r="D786" s="26">
        <v>4</v>
      </c>
      <c r="E786" s="14">
        <v>3.9030863655435536E-5</v>
      </c>
    </row>
    <row r="787" spans="2:14" ht="13.5" customHeight="1" x14ac:dyDescent="0.45">
      <c r="C787" s="8" t="s">
        <v>49</v>
      </c>
      <c r="D787" s="26">
        <v>3</v>
      </c>
      <c r="E787" s="14">
        <v>2.9273147741576652E-5</v>
      </c>
    </row>
    <row r="788" spans="2:14" ht="13.5" customHeight="1" x14ac:dyDescent="0.45">
      <c r="C788" s="8" t="s">
        <v>52</v>
      </c>
      <c r="D788" s="26">
        <v>1</v>
      </c>
      <c r="E788" s="14">
        <v>9.757715913858884E-6</v>
      </c>
    </row>
    <row r="789" spans="2:14" ht="5.25" customHeight="1" x14ac:dyDescent="0.45"/>
    <row r="790" spans="2:14" s="24" customFormat="1" ht="13.5" customHeight="1" x14ac:dyDescent="0.45">
      <c r="B790" s="21" t="s">
        <v>71</v>
      </c>
      <c r="C790" s="22" t="s">
        <v>88</v>
      </c>
      <c r="D790" s="28">
        <v>20830</v>
      </c>
      <c r="E790" s="23">
        <v>1</v>
      </c>
      <c r="F790" s="1"/>
      <c r="H790" s="32"/>
      <c r="K790" s="32"/>
      <c r="L790" s="35"/>
      <c r="M790" s="32"/>
      <c r="N790" s="35"/>
    </row>
    <row r="791" spans="2:14" ht="13.5" customHeight="1" x14ac:dyDescent="0.45">
      <c r="C791" s="8" t="s">
        <v>5</v>
      </c>
      <c r="D791" s="26">
        <v>6430</v>
      </c>
      <c r="E791" s="14">
        <v>0.30868939030244841</v>
      </c>
    </row>
    <row r="792" spans="2:14" ht="13.5" customHeight="1" x14ac:dyDescent="0.45">
      <c r="C792" s="8" t="s">
        <v>7</v>
      </c>
      <c r="D792" s="26">
        <v>4046</v>
      </c>
      <c r="E792" s="14">
        <v>0.1942390782525204</v>
      </c>
    </row>
    <row r="793" spans="2:14" ht="13.5" customHeight="1" x14ac:dyDescent="0.45">
      <c r="C793" s="8" t="s">
        <v>6</v>
      </c>
      <c r="D793" s="26">
        <v>2305</v>
      </c>
      <c r="E793" s="14">
        <v>0.11065770523283726</v>
      </c>
    </row>
    <row r="794" spans="2:14" ht="13.5" customHeight="1" x14ac:dyDescent="0.45">
      <c r="C794" s="8" t="s">
        <v>34</v>
      </c>
      <c r="D794" s="26">
        <v>1473</v>
      </c>
      <c r="E794" s="14">
        <v>7.0715314450312053E-2</v>
      </c>
    </row>
    <row r="795" spans="2:14" ht="13.5" customHeight="1" x14ac:dyDescent="0.45">
      <c r="C795" s="8" t="s">
        <v>29</v>
      </c>
      <c r="D795" s="26">
        <v>1003</v>
      </c>
      <c r="E795" s="14">
        <v>4.8151704272683629E-2</v>
      </c>
    </row>
    <row r="796" spans="2:14" ht="13.5" customHeight="1" x14ac:dyDescent="0.45">
      <c r="C796" s="8" t="s">
        <v>40</v>
      </c>
      <c r="D796" s="26">
        <v>506</v>
      </c>
      <c r="E796" s="14">
        <v>2.4291886701872299E-2</v>
      </c>
    </row>
    <row r="797" spans="2:14" ht="13.5" customHeight="1" x14ac:dyDescent="0.45">
      <c r="C797" s="8" t="s">
        <v>13</v>
      </c>
      <c r="D797" s="26">
        <v>504</v>
      </c>
      <c r="E797" s="14">
        <v>2.4195871339414306E-2</v>
      </c>
    </row>
    <row r="798" spans="2:14" ht="13.5" customHeight="1" x14ac:dyDescent="0.45">
      <c r="C798" s="8" t="s">
        <v>10</v>
      </c>
      <c r="D798" s="26">
        <v>386</v>
      </c>
      <c r="E798" s="14">
        <v>1.8530964954392704E-2</v>
      </c>
    </row>
    <row r="799" spans="2:14" ht="13.5" customHeight="1" x14ac:dyDescent="0.45">
      <c r="C799" s="8" t="s">
        <v>9</v>
      </c>
      <c r="D799" s="26">
        <v>375</v>
      </c>
      <c r="E799" s="14">
        <v>1.8002880460873741E-2</v>
      </c>
    </row>
    <row r="800" spans="2:14" ht="13.5" customHeight="1" x14ac:dyDescent="0.45">
      <c r="C800" s="8" t="s">
        <v>14</v>
      </c>
      <c r="D800" s="26">
        <v>367</v>
      </c>
      <c r="E800" s="14">
        <v>1.7618819011041766E-2</v>
      </c>
    </row>
    <row r="801" spans="3:5" ht="13.5" customHeight="1" x14ac:dyDescent="0.45">
      <c r="C801" s="8" t="s">
        <v>12</v>
      </c>
      <c r="D801" s="26">
        <v>365</v>
      </c>
      <c r="E801" s="14">
        <v>1.7522803648583773E-2</v>
      </c>
    </row>
    <row r="802" spans="3:5" ht="13.5" customHeight="1" x14ac:dyDescent="0.45">
      <c r="C802" s="8" t="s">
        <v>11</v>
      </c>
      <c r="D802" s="26">
        <v>319</v>
      </c>
      <c r="E802" s="14">
        <v>1.5314450312049928E-2</v>
      </c>
    </row>
    <row r="803" spans="3:5" ht="13.5" customHeight="1" x14ac:dyDescent="0.45">
      <c r="C803" s="8" t="s">
        <v>27</v>
      </c>
      <c r="D803" s="26">
        <v>305</v>
      </c>
      <c r="E803" s="14">
        <v>1.4642342774843975E-2</v>
      </c>
    </row>
    <row r="804" spans="3:5" ht="13.5" customHeight="1" x14ac:dyDescent="0.45">
      <c r="C804" s="8" t="s">
        <v>25</v>
      </c>
      <c r="D804" s="26">
        <v>247</v>
      </c>
      <c r="E804" s="14">
        <v>1.185789726356217E-2</v>
      </c>
    </row>
    <row r="805" spans="3:5" ht="13.5" customHeight="1" x14ac:dyDescent="0.45">
      <c r="C805" s="8" t="s">
        <v>19</v>
      </c>
      <c r="D805" s="26">
        <v>232</v>
      </c>
      <c r="E805" s="14">
        <v>1.113778204512722E-2</v>
      </c>
    </row>
    <row r="806" spans="3:5" ht="13.5" customHeight="1" x14ac:dyDescent="0.45">
      <c r="C806" s="8" t="s">
        <v>16</v>
      </c>
      <c r="D806" s="26">
        <v>224</v>
      </c>
      <c r="E806" s="14">
        <v>1.0753720595295247E-2</v>
      </c>
    </row>
    <row r="807" spans="3:5" ht="13.5" customHeight="1" x14ac:dyDescent="0.45">
      <c r="C807" s="8" t="s">
        <v>17</v>
      </c>
      <c r="D807" s="26">
        <v>139</v>
      </c>
      <c r="E807" s="14">
        <v>6.6730676908305329E-3</v>
      </c>
    </row>
    <row r="808" spans="3:5" ht="13.5" customHeight="1" x14ac:dyDescent="0.45">
      <c r="C808" s="8" t="s">
        <v>21</v>
      </c>
      <c r="D808" s="26">
        <v>137</v>
      </c>
      <c r="E808" s="14">
        <v>6.57705232837254E-3</v>
      </c>
    </row>
    <row r="809" spans="3:5" ht="13.5" customHeight="1" x14ac:dyDescent="0.45">
      <c r="C809" s="8" t="s">
        <v>33</v>
      </c>
      <c r="D809" s="26">
        <v>124</v>
      </c>
      <c r="E809" s="14">
        <v>5.9529524723955837E-3</v>
      </c>
    </row>
    <row r="810" spans="3:5" ht="13.5" customHeight="1" x14ac:dyDescent="0.45">
      <c r="C810" s="8" t="s">
        <v>30</v>
      </c>
      <c r="D810" s="26">
        <v>119</v>
      </c>
      <c r="E810" s="14">
        <v>5.7129140662506E-3</v>
      </c>
    </row>
    <row r="811" spans="3:5" ht="13.5" customHeight="1" x14ac:dyDescent="0.45">
      <c r="C811" s="8" t="s">
        <v>32</v>
      </c>
      <c r="D811" s="26">
        <v>113</v>
      </c>
      <c r="E811" s="14">
        <v>5.4248679788766203E-3</v>
      </c>
    </row>
    <row r="812" spans="3:5" ht="13.5" customHeight="1" x14ac:dyDescent="0.45">
      <c r="C812" s="8" t="s">
        <v>42</v>
      </c>
      <c r="D812" s="26">
        <v>110</v>
      </c>
      <c r="E812" s="14">
        <v>5.2808449351896304E-3</v>
      </c>
    </row>
    <row r="813" spans="3:5" ht="13.5" customHeight="1" x14ac:dyDescent="0.45">
      <c r="C813" s="8" t="s">
        <v>15</v>
      </c>
      <c r="D813" s="26">
        <v>109</v>
      </c>
      <c r="E813" s="14">
        <v>5.2328372539606335E-3</v>
      </c>
    </row>
    <row r="814" spans="3:5" ht="13.5" customHeight="1" x14ac:dyDescent="0.45">
      <c r="C814" s="8" t="s">
        <v>38</v>
      </c>
      <c r="D814" s="26">
        <v>98</v>
      </c>
      <c r="E814" s="14">
        <v>4.704752760441671E-3</v>
      </c>
    </row>
    <row r="815" spans="3:5" ht="13.5" customHeight="1" x14ac:dyDescent="0.45">
      <c r="C815" s="8" t="s">
        <v>41</v>
      </c>
      <c r="D815" s="26">
        <v>91</v>
      </c>
      <c r="E815" s="14">
        <v>4.3686989918386944E-3</v>
      </c>
    </row>
    <row r="816" spans="3:5" ht="13.5" customHeight="1" x14ac:dyDescent="0.45">
      <c r="C816" s="8" t="s">
        <v>26</v>
      </c>
      <c r="D816" s="26">
        <v>88</v>
      </c>
      <c r="E816" s="14">
        <v>4.2246759481517045E-3</v>
      </c>
    </row>
    <row r="817" spans="3:5" ht="13.5" customHeight="1" x14ac:dyDescent="0.45">
      <c r="C817" s="8" t="s">
        <v>8</v>
      </c>
      <c r="D817" s="26">
        <v>71</v>
      </c>
      <c r="E817" s="14">
        <v>3.4085453672587614E-3</v>
      </c>
    </row>
    <row r="818" spans="3:5" ht="13.5" customHeight="1" x14ac:dyDescent="0.45">
      <c r="C818" s="8" t="s">
        <v>35</v>
      </c>
      <c r="D818" s="26">
        <v>64</v>
      </c>
      <c r="E818" s="14">
        <v>3.0724915986557848E-3</v>
      </c>
    </row>
    <row r="819" spans="3:5" ht="13.5" customHeight="1" x14ac:dyDescent="0.45">
      <c r="C819" s="8" t="s">
        <v>37</v>
      </c>
      <c r="D819" s="26">
        <v>64</v>
      </c>
      <c r="E819" s="14">
        <v>3.0724915986557848E-3</v>
      </c>
    </row>
    <row r="820" spans="3:5" ht="13.5" customHeight="1" x14ac:dyDescent="0.45">
      <c r="C820" s="8" t="s">
        <v>24</v>
      </c>
      <c r="D820" s="26">
        <v>61</v>
      </c>
      <c r="E820" s="14">
        <v>2.9284685549687949E-3</v>
      </c>
    </row>
    <row r="821" spans="3:5" ht="13.5" customHeight="1" x14ac:dyDescent="0.45">
      <c r="C821" s="8" t="s">
        <v>28</v>
      </c>
      <c r="D821" s="26">
        <v>53</v>
      </c>
      <c r="E821" s="14">
        <v>2.5444071051368218E-3</v>
      </c>
    </row>
    <row r="822" spans="3:5" ht="13.5" customHeight="1" x14ac:dyDescent="0.45">
      <c r="C822" s="8" t="s">
        <v>18</v>
      </c>
      <c r="D822" s="26">
        <v>47</v>
      </c>
      <c r="E822" s="14">
        <v>2.2563610177628421E-3</v>
      </c>
    </row>
    <row r="823" spans="3:5" ht="13.5" customHeight="1" x14ac:dyDescent="0.45">
      <c r="C823" s="8" t="s">
        <v>31</v>
      </c>
      <c r="D823" s="26">
        <v>44</v>
      </c>
      <c r="E823" s="14">
        <v>2.1123379740758523E-3</v>
      </c>
    </row>
    <row r="824" spans="3:5" ht="13.5" customHeight="1" x14ac:dyDescent="0.45">
      <c r="C824" s="8" t="s">
        <v>36</v>
      </c>
      <c r="D824" s="26">
        <v>42</v>
      </c>
      <c r="E824" s="14">
        <v>2.0163226116178589E-3</v>
      </c>
    </row>
    <row r="825" spans="3:5" ht="13.5" customHeight="1" x14ac:dyDescent="0.45">
      <c r="C825" s="8" t="s">
        <v>23</v>
      </c>
      <c r="D825" s="26">
        <v>42</v>
      </c>
      <c r="E825" s="14">
        <v>2.0163226116178589E-3</v>
      </c>
    </row>
    <row r="826" spans="3:5" ht="13.5" customHeight="1" x14ac:dyDescent="0.45">
      <c r="C826" s="8" t="s">
        <v>22</v>
      </c>
      <c r="D826" s="26">
        <v>27</v>
      </c>
      <c r="E826" s="14">
        <v>1.2962073931829094E-3</v>
      </c>
    </row>
    <row r="827" spans="3:5" ht="13.5" customHeight="1" x14ac:dyDescent="0.45">
      <c r="C827" s="8" t="s">
        <v>20</v>
      </c>
      <c r="D827" s="26">
        <v>27</v>
      </c>
      <c r="E827" s="14">
        <v>1.2962073931829094E-3</v>
      </c>
    </row>
    <row r="828" spans="3:5" ht="13.5" customHeight="1" x14ac:dyDescent="0.45">
      <c r="C828" s="8" t="s">
        <v>53</v>
      </c>
      <c r="D828" s="26">
        <v>21</v>
      </c>
      <c r="E828" s="14">
        <v>1.0081613058089294E-3</v>
      </c>
    </row>
    <row r="829" spans="3:5" ht="13.5" customHeight="1" x14ac:dyDescent="0.45">
      <c r="C829" s="8" t="s">
        <v>46</v>
      </c>
      <c r="D829" s="26">
        <v>16</v>
      </c>
      <c r="E829" s="14">
        <v>7.6812289966394619E-4</v>
      </c>
    </row>
    <row r="830" spans="3:5" ht="13.5" customHeight="1" x14ac:dyDescent="0.45">
      <c r="C830" s="8" t="s">
        <v>39</v>
      </c>
      <c r="D830" s="26">
        <v>14</v>
      </c>
      <c r="E830" s="14">
        <v>6.7210753720595292E-4</v>
      </c>
    </row>
    <row r="831" spans="3:5" ht="13.5" customHeight="1" x14ac:dyDescent="0.45">
      <c r="C831" s="8" t="s">
        <v>44</v>
      </c>
      <c r="D831" s="26">
        <v>5</v>
      </c>
      <c r="E831" s="14">
        <v>2.4003840614498319E-4</v>
      </c>
    </row>
    <row r="832" spans="3:5" ht="13.5" customHeight="1" x14ac:dyDescent="0.45">
      <c r="C832" s="8" t="s">
        <v>57</v>
      </c>
      <c r="D832" s="26">
        <v>4</v>
      </c>
      <c r="E832" s="14">
        <v>1.9203072491598655E-4</v>
      </c>
    </row>
    <row r="833" spans="2:14" ht="13.5" customHeight="1" x14ac:dyDescent="0.45">
      <c r="C833" s="8" t="s">
        <v>61</v>
      </c>
      <c r="D833" s="26">
        <v>4</v>
      </c>
      <c r="E833" s="14">
        <v>1.9203072491598655E-4</v>
      </c>
    </row>
    <row r="834" spans="2:14" ht="13.5" customHeight="1" x14ac:dyDescent="0.45">
      <c r="C834" s="8" t="s">
        <v>43</v>
      </c>
      <c r="D834" s="26">
        <v>3</v>
      </c>
      <c r="E834" s="14">
        <v>1.4402304368698991E-4</v>
      </c>
    </row>
    <row r="835" spans="2:14" ht="13.5" customHeight="1" x14ac:dyDescent="0.45">
      <c r="C835" s="8" t="s">
        <v>48</v>
      </c>
      <c r="D835" s="26">
        <v>2</v>
      </c>
      <c r="E835" s="14">
        <v>9.6015362457993274E-5</v>
      </c>
    </row>
    <row r="836" spans="2:14" ht="13.5" customHeight="1" x14ac:dyDescent="0.45">
      <c r="C836" s="8" t="s">
        <v>49</v>
      </c>
      <c r="D836" s="26">
        <v>2</v>
      </c>
      <c r="E836" s="14">
        <v>9.6015362457993274E-5</v>
      </c>
    </row>
    <row r="837" spans="2:14" ht="13.5" customHeight="1" x14ac:dyDescent="0.45">
      <c r="C837" s="8" t="s">
        <v>47</v>
      </c>
      <c r="D837" s="26">
        <v>1</v>
      </c>
      <c r="E837" s="14">
        <v>4.8007681228996637E-5</v>
      </c>
    </row>
    <row r="838" spans="2:14" ht="13.5" customHeight="1" x14ac:dyDescent="0.45">
      <c r="C838" s="8" t="s">
        <v>50</v>
      </c>
      <c r="D838" s="26">
        <v>1</v>
      </c>
      <c r="E838" s="14">
        <v>4.8007681228996637E-5</v>
      </c>
    </row>
    <row r="839" spans="2:14" ht="5.25" customHeight="1" x14ac:dyDescent="0.45"/>
    <row r="840" spans="2:14" s="24" customFormat="1" ht="13.5" customHeight="1" x14ac:dyDescent="0.45">
      <c r="B840" s="21" t="s">
        <v>72</v>
      </c>
      <c r="C840" s="22" t="s">
        <v>88</v>
      </c>
      <c r="D840" s="28">
        <v>12975</v>
      </c>
      <c r="E840" s="23">
        <v>1</v>
      </c>
      <c r="F840" s="1"/>
      <c r="H840" s="32"/>
      <c r="K840" s="32"/>
      <c r="L840" s="35"/>
      <c r="M840" s="32"/>
      <c r="N840" s="35"/>
    </row>
    <row r="841" spans="2:14" ht="13.5" customHeight="1" x14ac:dyDescent="0.45">
      <c r="C841" s="8" t="s">
        <v>5</v>
      </c>
      <c r="D841" s="26">
        <v>8341</v>
      </c>
      <c r="E841" s="14">
        <v>0.64285163776493259</v>
      </c>
    </row>
    <row r="842" spans="2:14" ht="13.5" customHeight="1" x14ac:dyDescent="0.45">
      <c r="C842" s="8" t="s">
        <v>12</v>
      </c>
      <c r="D842" s="26">
        <v>673</v>
      </c>
      <c r="E842" s="14">
        <v>5.186897880539499E-2</v>
      </c>
    </row>
    <row r="843" spans="2:14" ht="13.5" customHeight="1" x14ac:dyDescent="0.45">
      <c r="C843" s="8" t="s">
        <v>27</v>
      </c>
      <c r="D843" s="26">
        <v>486</v>
      </c>
      <c r="E843" s="14">
        <v>3.7456647398843933E-2</v>
      </c>
    </row>
    <row r="844" spans="2:14" ht="13.5" customHeight="1" x14ac:dyDescent="0.45">
      <c r="C844" s="8" t="s">
        <v>6</v>
      </c>
      <c r="D844" s="26">
        <v>405</v>
      </c>
      <c r="E844" s="14">
        <v>3.121387283236994E-2</v>
      </c>
    </row>
    <row r="845" spans="2:14" ht="13.5" customHeight="1" x14ac:dyDescent="0.45">
      <c r="C845" s="8" t="s">
        <v>7</v>
      </c>
      <c r="D845" s="26">
        <v>307</v>
      </c>
      <c r="E845" s="14">
        <v>2.3660886319845857E-2</v>
      </c>
    </row>
    <row r="846" spans="2:14" ht="13.5" customHeight="1" x14ac:dyDescent="0.45">
      <c r="C846" s="8" t="s">
        <v>13</v>
      </c>
      <c r="D846" s="26">
        <v>272</v>
      </c>
      <c r="E846" s="14">
        <v>2.096339113680154E-2</v>
      </c>
    </row>
    <row r="847" spans="2:14" ht="13.5" customHeight="1" x14ac:dyDescent="0.45">
      <c r="C847" s="8" t="s">
        <v>9</v>
      </c>
      <c r="D847" s="26">
        <v>272</v>
      </c>
      <c r="E847" s="14">
        <v>2.096339113680154E-2</v>
      </c>
    </row>
    <row r="848" spans="2:14" ht="13.5" customHeight="1" x14ac:dyDescent="0.45">
      <c r="C848" s="8" t="s">
        <v>21</v>
      </c>
      <c r="D848" s="26">
        <v>251</v>
      </c>
      <c r="E848" s="14">
        <v>1.9344894026974951E-2</v>
      </c>
    </row>
    <row r="849" spans="3:5" ht="13.5" customHeight="1" x14ac:dyDescent="0.45">
      <c r="C849" s="8" t="s">
        <v>16</v>
      </c>
      <c r="D849" s="26">
        <v>221</v>
      </c>
      <c r="E849" s="14">
        <v>1.7032755298651253E-2</v>
      </c>
    </row>
    <row r="850" spans="3:5" ht="13.5" customHeight="1" x14ac:dyDescent="0.45">
      <c r="C850" s="8" t="s">
        <v>25</v>
      </c>
      <c r="D850" s="26">
        <v>183</v>
      </c>
      <c r="E850" s="14">
        <v>1.4104046242774566E-2</v>
      </c>
    </row>
    <row r="851" spans="3:5" ht="13.5" customHeight="1" x14ac:dyDescent="0.45">
      <c r="C851" s="8" t="s">
        <v>29</v>
      </c>
      <c r="D851" s="26">
        <v>167</v>
      </c>
      <c r="E851" s="14">
        <v>1.2870905587668593E-2</v>
      </c>
    </row>
    <row r="852" spans="3:5" ht="13.5" customHeight="1" x14ac:dyDescent="0.45">
      <c r="C852" s="8" t="s">
        <v>11</v>
      </c>
      <c r="D852" s="26">
        <v>165</v>
      </c>
      <c r="E852" s="14">
        <v>1.2716763005780347E-2</v>
      </c>
    </row>
    <row r="853" spans="3:5" ht="13.5" customHeight="1" x14ac:dyDescent="0.45">
      <c r="C853" s="8" t="s">
        <v>31</v>
      </c>
      <c r="D853" s="26">
        <v>153</v>
      </c>
      <c r="E853" s="14">
        <v>1.1791907514450866E-2</v>
      </c>
    </row>
    <row r="854" spans="3:5" ht="13.5" customHeight="1" x14ac:dyDescent="0.45">
      <c r="C854" s="8" t="s">
        <v>14</v>
      </c>
      <c r="D854" s="26">
        <v>110</v>
      </c>
      <c r="E854" s="14">
        <v>8.4778420038535644E-3</v>
      </c>
    </row>
    <row r="855" spans="3:5" ht="13.5" customHeight="1" x14ac:dyDescent="0.45">
      <c r="C855" s="8" t="s">
        <v>10</v>
      </c>
      <c r="D855" s="26">
        <v>103</v>
      </c>
      <c r="E855" s="14">
        <v>7.938342967244702E-3</v>
      </c>
    </row>
    <row r="856" spans="3:5" ht="13.5" customHeight="1" x14ac:dyDescent="0.45">
      <c r="C856" s="8" t="s">
        <v>17</v>
      </c>
      <c r="D856" s="26">
        <v>78</v>
      </c>
      <c r="E856" s="14">
        <v>6.0115606936416181E-3</v>
      </c>
    </row>
    <row r="857" spans="3:5" ht="13.5" customHeight="1" x14ac:dyDescent="0.45">
      <c r="C857" s="8" t="s">
        <v>19</v>
      </c>
      <c r="D857" s="26">
        <v>73</v>
      </c>
      <c r="E857" s="14">
        <v>5.626204238921002E-3</v>
      </c>
    </row>
    <row r="858" spans="3:5" ht="13.5" customHeight="1" x14ac:dyDescent="0.45">
      <c r="C858" s="8" t="s">
        <v>30</v>
      </c>
      <c r="D858" s="26">
        <v>65</v>
      </c>
      <c r="E858" s="14">
        <v>5.0096339113680152E-3</v>
      </c>
    </row>
    <row r="859" spans="3:5" ht="13.5" customHeight="1" x14ac:dyDescent="0.45">
      <c r="C859" s="8" t="s">
        <v>18</v>
      </c>
      <c r="D859" s="26">
        <v>61</v>
      </c>
      <c r="E859" s="14">
        <v>4.7013487475915218E-3</v>
      </c>
    </row>
    <row r="860" spans="3:5" ht="13.5" customHeight="1" x14ac:dyDescent="0.45">
      <c r="C860" s="8" t="s">
        <v>35</v>
      </c>
      <c r="D860" s="26">
        <v>54</v>
      </c>
      <c r="E860" s="14">
        <v>4.1618497109826586E-3</v>
      </c>
    </row>
    <row r="861" spans="3:5" ht="13.5" customHeight="1" x14ac:dyDescent="0.45">
      <c r="C861" s="8" t="s">
        <v>15</v>
      </c>
      <c r="D861" s="26">
        <v>52</v>
      </c>
      <c r="E861" s="14">
        <v>4.0077071290944124E-3</v>
      </c>
    </row>
    <row r="862" spans="3:5" ht="13.5" customHeight="1" x14ac:dyDescent="0.45">
      <c r="C862" s="8" t="s">
        <v>32</v>
      </c>
      <c r="D862" s="26">
        <v>46</v>
      </c>
      <c r="E862" s="14">
        <v>3.5452793834296723E-3</v>
      </c>
    </row>
    <row r="863" spans="3:5" ht="13.5" customHeight="1" x14ac:dyDescent="0.45">
      <c r="C863" s="8" t="s">
        <v>8</v>
      </c>
      <c r="D863" s="26">
        <v>46</v>
      </c>
      <c r="E863" s="14">
        <v>3.5452793834296723E-3</v>
      </c>
    </row>
    <row r="864" spans="3:5" ht="13.5" customHeight="1" x14ac:dyDescent="0.45">
      <c r="C864" s="8" t="s">
        <v>22</v>
      </c>
      <c r="D864" s="26">
        <v>45</v>
      </c>
      <c r="E864" s="14">
        <v>3.4682080924855491E-3</v>
      </c>
    </row>
    <row r="865" spans="3:5" ht="13.5" customHeight="1" x14ac:dyDescent="0.45">
      <c r="C865" s="8" t="s">
        <v>24</v>
      </c>
      <c r="D865" s="26">
        <v>42</v>
      </c>
      <c r="E865" s="14">
        <v>3.2369942196531793E-3</v>
      </c>
    </row>
    <row r="866" spans="3:5" ht="13.5" customHeight="1" x14ac:dyDescent="0.45">
      <c r="C866" s="8" t="s">
        <v>36</v>
      </c>
      <c r="D866" s="26">
        <v>36</v>
      </c>
      <c r="E866" s="14">
        <v>2.7745664739884392E-3</v>
      </c>
    </row>
    <row r="867" spans="3:5" ht="13.5" customHeight="1" x14ac:dyDescent="0.45">
      <c r="C867" s="8" t="s">
        <v>33</v>
      </c>
      <c r="D867" s="26">
        <v>33</v>
      </c>
      <c r="E867" s="14">
        <v>2.5433526011560694E-3</v>
      </c>
    </row>
    <row r="868" spans="3:5" ht="13.5" customHeight="1" x14ac:dyDescent="0.45">
      <c r="C868" s="8" t="s">
        <v>40</v>
      </c>
      <c r="D868" s="26">
        <v>33</v>
      </c>
      <c r="E868" s="14">
        <v>2.5433526011560694E-3</v>
      </c>
    </row>
    <row r="869" spans="3:5" ht="13.5" customHeight="1" x14ac:dyDescent="0.45">
      <c r="C869" s="8" t="s">
        <v>23</v>
      </c>
      <c r="D869" s="26">
        <v>31</v>
      </c>
      <c r="E869" s="14">
        <v>2.3892100192678227E-3</v>
      </c>
    </row>
    <row r="870" spans="3:5" ht="13.5" customHeight="1" x14ac:dyDescent="0.45">
      <c r="C870" s="8" t="s">
        <v>26</v>
      </c>
      <c r="D870" s="26">
        <v>28</v>
      </c>
      <c r="E870" s="14">
        <v>2.1579961464354529E-3</v>
      </c>
    </row>
    <row r="871" spans="3:5" ht="13.5" customHeight="1" x14ac:dyDescent="0.45">
      <c r="C871" s="8" t="s">
        <v>20</v>
      </c>
      <c r="D871" s="26">
        <v>28</v>
      </c>
      <c r="E871" s="14">
        <v>2.1579961464354529E-3</v>
      </c>
    </row>
    <row r="872" spans="3:5" ht="13.5" customHeight="1" x14ac:dyDescent="0.45">
      <c r="C872" s="8" t="s">
        <v>50</v>
      </c>
      <c r="D872" s="26">
        <v>23</v>
      </c>
      <c r="E872" s="14">
        <v>1.7726396917148361E-3</v>
      </c>
    </row>
    <row r="873" spans="3:5" ht="13.5" customHeight="1" x14ac:dyDescent="0.45">
      <c r="C873" s="8" t="s">
        <v>34</v>
      </c>
      <c r="D873" s="26">
        <v>17</v>
      </c>
      <c r="E873" s="14">
        <v>1.3102119460500963E-3</v>
      </c>
    </row>
    <row r="874" spans="3:5" ht="13.5" customHeight="1" x14ac:dyDescent="0.45">
      <c r="C874" s="8" t="s">
        <v>42</v>
      </c>
      <c r="D874" s="26">
        <v>17</v>
      </c>
      <c r="E874" s="14">
        <v>1.3102119460500963E-3</v>
      </c>
    </row>
    <row r="875" spans="3:5" ht="13.5" customHeight="1" x14ac:dyDescent="0.45">
      <c r="C875" s="8" t="s">
        <v>43</v>
      </c>
      <c r="D875" s="26">
        <v>12</v>
      </c>
      <c r="E875" s="14">
        <v>9.2485549132947974E-4</v>
      </c>
    </row>
    <row r="876" spans="3:5" ht="13.5" customHeight="1" x14ac:dyDescent="0.45">
      <c r="C876" s="8" t="s">
        <v>41</v>
      </c>
      <c r="D876" s="26">
        <v>12</v>
      </c>
      <c r="E876" s="14">
        <v>9.2485549132947974E-4</v>
      </c>
    </row>
    <row r="877" spans="3:5" ht="13.5" customHeight="1" x14ac:dyDescent="0.45">
      <c r="C877" s="8" t="s">
        <v>28</v>
      </c>
      <c r="D877" s="26">
        <v>10</v>
      </c>
      <c r="E877" s="14">
        <v>7.7071290944123315E-4</v>
      </c>
    </row>
    <row r="878" spans="3:5" ht="13.5" customHeight="1" x14ac:dyDescent="0.45">
      <c r="C878" s="8" t="s">
        <v>37</v>
      </c>
      <c r="D878" s="26">
        <v>7</v>
      </c>
      <c r="E878" s="14">
        <v>5.3949903660886322E-4</v>
      </c>
    </row>
    <row r="879" spans="3:5" ht="13.5" customHeight="1" x14ac:dyDescent="0.45">
      <c r="C879" s="8" t="s">
        <v>39</v>
      </c>
      <c r="D879" s="26">
        <v>6</v>
      </c>
      <c r="E879" s="14">
        <v>4.6242774566473987E-4</v>
      </c>
    </row>
    <row r="880" spans="3:5" ht="13.5" customHeight="1" x14ac:dyDescent="0.45">
      <c r="C880" s="8" t="s">
        <v>46</v>
      </c>
      <c r="D880" s="26">
        <v>3</v>
      </c>
      <c r="E880" s="14">
        <v>2.3121387283236994E-4</v>
      </c>
    </row>
    <row r="881" spans="2:14" ht="13.5" customHeight="1" x14ac:dyDescent="0.45">
      <c r="C881" s="8" t="s">
        <v>38</v>
      </c>
      <c r="D881" s="26">
        <v>2</v>
      </c>
      <c r="E881" s="14">
        <v>1.5414258188824664E-4</v>
      </c>
    </row>
    <row r="882" spans="2:14" ht="13.5" customHeight="1" x14ac:dyDescent="0.45">
      <c r="C882" s="8" t="s">
        <v>47</v>
      </c>
      <c r="D882" s="26">
        <v>2</v>
      </c>
      <c r="E882" s="14">
        <v>1.5414258188824664E-4</v>
      </c>
    </row>
    <row r="883" spans="2:14" ht="13.5" customHeight="1" x14ac:dyDescent="0.45">
      <c r="C883" s="8" t="s">
        <v>44</v>
      </c>
      <c r="D883" s="26">
        <v>1</v>
      </c>
      <c r="E883" s="14">
        <v>7.7071290944123321E-5</v>
      </c>
    </row>
    <row r="884" spans="2:14" ht="13.5" customHeight="1" x14ac:dyDescent="0.45">
      <c r="C884" s="8" t="s">
        <v>49</v>
      </c>
      <c r="D884" s="26">
        <v>1</v>
      </c>
      <c r="E884" s="14">
        <v>7.7071290944123321E-5</v>
      </c>
    </row>
    <row r="885" spans="2:14" ht="13.5" customHeight="1" x14ac:dyDescent="0.45">
      <c r="C885" s="8" t="s">
        <v>61</v>
      </c>
      <c r="D885" s="26">
        <v>1</v>
      </c>
      <c r="E885" s="14">
        <v>7.7071290944123321E-5</v>
      </c>
    </row>
    <row r="886" spans="2:14" ht="13.5" customHeight="1" x14ac:dyDescent="0.45">
      <c r="C886" s="8" t="s">
        <v>48</v>
      </c>
      <c r="D886" s="26">
        <v>1</v>
      </c>
      <c r="E886" s="14">
        <v>7.7071290944123321E-5</v>
      </c>
    </row>
    <row r="887" spans="2:14" ht="5.25" customHeight="1" x14ac:dyDescent="0.45"/>
    <row r="888" spans="2:14" s="24" customFormat="1" ht="13.5" customHeight="1" x14ac:dyDescent="0.45">
      <c r="B888" s="21" t="s">
        <v>73</v>
      </c>
      <c r="C888" s="22" t="s">
        <v>88</v>
      </c>
      <c r="D888" s="28">
        <v>18672</v>
      </c>
      <c r="E888" s="23">
        <v>1</v>
      </c>
      <c r="F888" s="1"/>
      <c r="H888" s="32"/>
      <c r="K888" s="32"/>
      <c r="L888" s="35"/>
      <c r="M888" s="32"/>
      <c r="N888" s="35"/>
    </row>
    <row r="889" spans="2:14" ht="13.5" customHeight="1" x14ac:dyDescent="0.45">
      <c r="C889" s="8" t="s">
        <v>6</v>
      </c>
      <c r="D889" s="26">
        <v>15153</v>
      </c>
      <c r="E889" s="14">
        <v>0.81153598971722363</v>
      </c>
    </row>
    <row r="890" spans="2:14" ht="13.5" customHeight="1" x14ac:dyDescent="0.45">
      <c r="C890" s="8" t="s">
        <v>7</v>
      </c>
      <c r="D890" s="26">
        <v>605</v>
      </c>
      <c r="E890" s="14">
        <v>3.2401456726649527E-2</v>
      </c>
    </row>
    <row r="891" spans="2:14" ht="13.5" customHeight="1" x14ac:dyDescent="0.45">
      <c r="C891" s="8" t="s">
        <v>5</v>
      </c>
      <c r="D891" s="26">
        <v>509</v>
      </c>
      <c r="E891" s="14">
        <v>2.7260068551842331E-2</v>
      </c>
    </row>
    <row r="892" spans="2:14" ht="13.5" customHeight="1" x14ac:dyDescent="0.45">
      <c r="C892" s="8" t="s">
        <v>11</v>
      </c>
      <c r="D892" s="26">
        <v>265</v>
      </c>
      <c r="E892" s="14">
        <v>1.4192373607540703E-2</v>
      </c>
    </row>
    <row r="893" spans="2:14" ht="13.5" customHeight="1" x14ac:dyDescent="0.45">
      <c r="C893" s="8" t="s">
        <v>13</v>
      </c>
      <c r="D893" s="26">
        <v>248</v>
      </c>
      <c r="E893" s="14">
        <v>1.3281919451585262E-2</v>
      </c>
    </row>
    <row r="894" spans="2:14" ht="13.5" customHeight="1" x14ac:dyDescent="0.45">
      <c r="C894" s="8" t="s">
        <v>14</v>
      </c>
      <c r="D894" s="26">
        <v>242</v>
      </c>
      <c r="E894" s="14">
        <v>1.2960582690659812E-2</v>
      </c>
    </row>
    <row r="895" spans="2:14" ht="13.5" customHeight="1" x14ac:dyDescent="0.45">
      <c r="C895" s="8" t="s">
        <v>8</v>
      </c>
      <c r="D895" s="26">
        <v>159</v>
      </c>
      <c r="E895" s="14">
        <v>8.5154241645244207E-3</v>
      </c>
    </row>
    <row r="896" spans="2:14" ht="13.5" customHeight="1" x14ac:dyDescent="0.45">
      <c r="C896" s="8" t="s">
        <v>17</v>
      </c>
      <c r="D896" s="26">
        <v>133</v>
      </c>
      <c r="E896" s="14">
        <v>7.1229648671808053E-3</v>
      </c>
    </row>
    <row r="897" spans="3:5" ht="13.5" customHeight="1" x14ac:dyDescent="0.45">
      <c r="C897" s="8" t="s">
        <v>10</v>
      </c>
      <c r="D897" s="26">
        <v>119</v>
      </c>
      <c r="E897" s="14">
        <v>6.3731790916880891E-3</v>
      </c>
    </row>
    <row r="898" spans="3:5" ht="13.5" customHeight="1" x14ac:dyDescent="0.45">
      <c r="C898" s="8" t="s">
        <v>9</v>
      </c>
      <c r="D898" s="26">
        <v>115</v>
      </c>
      <c r="E898" s="14">
        <v>6.1589545844044557E-3</v>
      </c>
    </row>
    <row r="899" spans="3:5" ht="13.5" customHeight="1" x14ac:dyDescent="0.45">
      <c r="C899" s="8" t="s">
        <v>26</v>
      </c>
      <c r="D899" s="26">
        <v>100</v>
      </c>
      <c r="E899" s="14">
        <v>5.3556126820908309E-3</v>
      </c>
    </row>
    <row r="900" spans="3:5" ht="13.5" customHeight="1" x14ac:dyDescent="0.45">
      <c r="C900" s="8" t="s">
        <v>15</v>
      </c>
      <c r="D900" s="26">
        <v>98</v>
      </c>
      <c r="E900" s="14">
        <v>5.2485004284490147E-3</v>
      </c>
    </row>
    <row r="901" spans="3:5" ht="13.5" customHeight="1" x14ac:dyDescent="0.45">
      <c r="C901" s="8" t="s">
        <v>33</v>
      </c>
      <c r="D901" s="26">
        <v>93</v>
      </c>
      <c r="E901" s="14">
        <v>4.9807197943444728E-3</v>
      </c>
    </row>
    <row r="902" spans="3:5" ht="13.5" customHeight="1" x14ac:dyDescent="0.45">
      <c r="C902" s="8" t="s">
        <v>36</v>
      </c>
      <c r="D902" s="26">
        <v>83</v>
      </c>
      <c r="E902" s="14">
        <v>4.4451585261353899E-3</v>
      </c>
    </row>
    <row r="903" spans="3:5" ht="13.5" customHeight="1" x14ac:dyDescent="0.45">
      <c r="C903" s="8" t="s">
        <v>19</v>
      </c>
      <c r="D903" s="26">
        <v>62</v>
      </c>
      <c r="E903" s="14">
        <v>3.3204798628963155E-3</v>
      </c>
    </row>
    <row r="904" spans="3:5" ht="13.5" customHeight="1" x14ac:dyDescent="0.45">
      <c r="C904" s="8" t="s">
        <v>28</v>
      </c>
      <c r="D904" s="26">
        <v>54</v>
      </c>
      <c r="E904" s="14">
        <v>2.8920308483290488E-3</v>
      </c>
    </row>
    <row r="905" spans="3:5" ht="13.5" customHeight="1" x14ac:dyDescent="0.45">
      <c r="C905" s="8" t="s">
        <v>16</v>
      </c>
      <c r="D905" s="26">
        <v>53</v>
      </c>
      <c r="E905" s="14">
        <v>2.8384747215081407E-3</v>
      </c>
    </row>
    <row r="906" spans="3:5" ht="13.5" customHeight="1" x14ac:dyDescent="0.45">
      <c r="C906" s="8" t="s">
        <v>29</v>
      </c>
      <c r="D906" s="26">
        <v>51</v>
      </c>
      <c r="E906" s="14">
        <v>2.731362467866324E-3</v>
      </c>
    </row>
    <row r="907" spans="3:5" ht="13.5" customHeight="1" x14ac:dyDescent="0.45">
      <c r="C907" s="8" t="s">
        <v>22</v>
      </c>
      <c r="D907" s="26">
        <v>50</v>
      </c>
      <c r="E907" s="14">
        <v>2.6778063410454155E-3</v>
      </c>
    </row>
    <row r="908" spans="3:5" ht="13.5" customHeight="1" x14ac:dyDescent="0.45">
      <c r="C908" s="8" t="s">
        <v>12</v>
      </c>
      <c r="D908" s="26">
        <v>50</v>
      </c>
      <c r="E908" s="14">
        <v>2.6778063410454155E-3</v>
      </c>
    </row>
    <row r="909" spans="3:5" ht="13.5" customHeight="1" x14ac:dyDescent="0.45">
      <c r="C909" s="8" t="s">
        <v>30</v>
      </c>
      <c r="D909" s="26">
        <v>45</v>
      </c>
      <c r="E909" s="14">
        <v>2.410025706940874E-3</v>
      </c>
    </row>
    <row r="910" spans="3:5" ht="13.5" customHeight="1" x14ac:dyDescent="0.45">
      <c r="C910" s="8" t="s">
        <v>20</v>
      </c>
      <c r="D910" s="26">
        <v>39</v>
      </c>
      <c r="E910" s="14">
        <v>2.088688946015424E-3</v>
      </c>
    </row>
    <row r="911" spans="3:5" ht="13.5" customHeight="1" x14ac:dyDescent="0.45">
      <c r="C911" s="8" t="s">
        <v>21</v>
      </c>
      <c r="D911" s="26">
        <v>34</v>
      </c>
      <c r="E911" s="14">
        <v>1.8209083119108825E-3</v>
      </c>
    </row>
    <row r="912" spans="3:5" ht="13.5" customHeight="1" x14ac:dyDescent="0.45">
      <c r="C912" s="8" t="s">
        <v>18</v>
      </c>
      <c r="D912" s="26">
        <v>31</v>
      </c>
      <c r="E912" s="14">
        <v>1.6602399314481577E-3</v>
      </c>
    </row>
    <row r="913" spans="3:5" ht="13.5" customHeight="1" x14ac:dyDescent="0.45">
      <c r="C913" s="8" t="s">
        <v>25</v>
      </c>
      <c r="D913" s="26">
        <v>30</v>
      </c>
      <c r="E913" s="14">
        <v>1.6066838046272494E-3</v>
      </c>
    </row>
    <row r="914" spans="3:5" ht="13.5" customHeight="1" x14ac:dyDescent="0.45">
      <c r="C914" s="8" t="s">
        <v>39</v>
      </c>
      <c r="D914" s="26">
        <v>29</v>
      </c>
      <c r="E914" s="14">
        <v>1.5531276778063411E-3</v>
      </c>
    </row>
    <row r="915" spans="3:5" ht="13.5" customHeight="1" x14ac:dyDescent="0.45">
      <c r="C915" s="8" t="s">
        <v>32</v>
      </c>
      <c r="D915" s="26">
        <v>28</v>
      </c>
      <c r="E915" s="14">
        <v>1.4995715509854327E-3</v>
      </c>
    </row>
    <row r="916" spans="3:5" ht="13.5" customHeight="1" x14ac:dyDescent="0.45">
      <c r="C916" s="8" t="s">
        <v>35</v>
      </c>
      <c r="D916" s="26">
        <v>26</v>
      </c>
      <c r="E916" s="14">
        <v>1.3924592973436161E-3</v>
      </c>
    </row>
    <row r="917" spans="3:5" ht="13.5" customHeight="1" x14ac:dyDescent="0.45">
      <c r="C917" s="8" t="s">
        <v>27</v>
      </c>
      <c r="D917" s="26">
        <v>23</v>
      </c>
      <c r="E917" s="14">
        <v>1.2317909168808913E-3</v>
      </c>
    </row>
    <row r="918" spans="3:5" ht="13.5" customHeight="1" x14ac:dyDescent="0.45">
      <c r="C918" s="8" t="s">
        <v>34</v>
      </c>
      <c r="D918" s="26">
        <v>22</v>
      </c>
      <c r="E918" s="14">
        <v>1.1782347900599829E-3</v>
      </c>
    </row>
    <row r="919" spans="3:5" ht="13.5" customHeight="1" x14ac:dyDescent="0.45">
      <c r="C919" s="8" t="s">
        <v>37</v>
      </c>
      <c r="D919" s="26">
        <v>19</v>
      </c>
      <c r="E919" s="14">
        <v>1.0175664095972579E-3</v>
      </c>
    </row>
    <row r="920" spans="3:5" ht="13.5" customHeight="1" x14ac:dyDescent="0.45">
      <c r="C920" s="8" t="s">
        <v>23</v>
      </c>
      <c r="D920" s="26">
        <v>18</v>
      </c>
      <c r="E920" s="14">
        <v>9.640102827763496E-4</v>
      </c>
    </row>
    <row r="921" spans="3:5" ht="13.5" customHeight="1" x14ac:dyDescent="0.45">
      <c r="C921" s="8" t="s">
        <v>24</v>
      </c>
      <c r="D921" s="26">
        <v>17</v>
      </c>
      <c r="E921" s="14">
        <v>9.1045415595544126E-4</v>
      </c>
    </row>
    <row r="922" spans="3:5" ht="13.5" customHeight="1" x14ac:dyDescent="0.45">
      <c r="C922" s="8" t="s">
        <v>38</v>
      </c>
      <c r="D922" s="26">
        <v>15</v>
      </c>
      <c r="E922" s="14">
        <v>8.033419023136247E-4</v>
      </c>
    </row>
    <row r="923" spans="3:5" ht="13.5" customHeight="1" x14ac:dyDescent="0.45">
      <c r="C923" s="8" t="s">
        <v>42</v>
      </c>
      <c r="D923" s="26">
        <v>12</v>
      </c>
      <c r="E923" s="14">
        <v>6.426735218508997E-4</v>
      </c>
    </row>
    <row r="924" spans="3:5" ht="13.5" customHeight="1" x14ac:dyDescent="0.45">
      <c r="C924" s="8" t="s">
        <v>40</v>
      </c>
      <c r="D924" s="26">
        <v>9</v>
      </c>
      <c r="E924" s="14">
        <v>4.820051413881748E-4</v>
      </c>
    </row>
    <row r="925" spans="3:5" ht="13.5" customHeight="1" x14ac:dyDescent="0.45">
      <c r="C925" s="8" t="s">
        <v>31</v>
      </c>
      <c r="D925" s="26">
        <v>9</v>
      </c>
      <c r="E925" s="14">
        <v>4.820051413881748E-4</v>
      </c>
    </row>
    <row r="926" spans="3:5" ht="13.5" customHeight="1" x14ac:dyDescent="0.45">
      <c r="C926" s="8" t="s">
        <v>41</v>
      </c>
      <c r="D926" s="26">
        <v>4</v>
      </c>
      <c r="E926" s="14">
        <v>2.1422450728363326E-4</v>
      </c>
    </row>
    <row r="927" spans="3:5" ht="13.5" customHeight="1" x14ac:dyDescent="0.45">
      <c r="C927" s="8" t="s">
        <v>49</v>
      </c>
      <c r="D927" s="26">
        <v>4</v>
      </c>
      <c r="E927" s="14">
        <v>2.1422450728363326E-4</v>
      </c>
    </row>
    <row r="928" spans="3:5" ht="13.5" customHeight="1" x14ac:dyDescent="0.45">
      <c r="C928" s="8" t="s">
        <v>43</v>
      </c>
      <c r="D928" s="26">
        <v>3</v>
      </c>
      <c r="E928" s="14">
        <v>1.6066838046272492E-4</v>
      </c>
    </row>
    <row r="929" spans="2:14" ht="13.5" customHeight="1" x14ac:dyDescent="0.45">
      <c r="C929" s="8" t="s">
        <v>57</v>
      </c>
      <c r="D929" s="26">
        <v>3</v>
      </c>
      <c r="E929" s="14">
        <v>1.6066838046272492E-4</v>
      </c>
    </row>
    <row r="930" spans="2:14" ht="13.5" customHeight="1" x14ac:dyDescent="0.45">
      <c r="C930" s="8" t="s">
        <v>53</v>
      </c>
      <c r="D930" s="26">
        <v>3</v>
      </c>
      <c r="E930" s="14">
        <v>1.6066838046272492E-4</v>
      </c>
    </row>
    <row r="931" spans="2:14" ht="13.5" customHeight="1" x14ac:dyDescent="0.45">
      <c r="C931" s="8" t="s">
        <v>44</v>
      </c>
      <c r="D931" s="26">
        <v>3</v>
      </c>
      <c r="E931" s="14">
        <v>1.6066838046272492E-4</v>
      </c>
    </row>
    <row r="932" spans="2:14" ht="13.5" customHeight="1" x14ac:dyDescent="0.45">
      <c r="C932" s="8" t="s">
        <v>46</v>
      </c>
      <c r="D932" s="26">
        <v>2</v>
      </c>
      <c r="E932" s="14">
        <v>1.0711225364181663E-4</v>
      </c>
    </row>
    <row r="933" spans="2:14" ht="13.5" customHeight="1" x14ac:dyDescent="0.45">
      <c r="C933" s="8" t="s">
        <v>48</v>
      </c>
      <c r="D933" s="26">
        <v>1</v>
      </c>
      <c r="E933" s="14">
        <v>5.3556126820908315E-5</v>
      </c>
    </row>
    <row r="934" spans="2:14" ht="13.5" customHeight="1" x14ac:dyDescent="0.45">
      <c r="C934" s="8" t="s">
        <v>61</v>
      </c>
      <c r="D934" s="26">
        <v>1</v>
      </c>
      <c r="E934" s="14">
        <v>5.3556126820908315E-5</v>
      </c>
    </row>
    <row r="935" spans="2:14" ht="5.25" customHeight="1" x14ac:dyDescent="0.45"/>
    <row r="936" spans="2:14" s="24" customFormat="1" ht="13.5" customHeight="1" x14ac:dyDescent="0.45">
      <c r="B936" s="21" t="s">
        <v>74</v>
      </c>
      <c r="C936" s="22" t="s">
        <v>88</v>
      </c>
      <c r="D936" s="28">
        <v>62332</v>
      </c>
      <c r="E936" s="23">
        <v>1</v>
      </c>
      <c r="F936" s="1"/>
      <c r="H936" s="32"/>
      <c r="K936" s="32"/>
      <c r="L936" s="35"/>
      <c r="M936" s="32"/>
      <c r="N936" s="35"/>
    </row>
    <row r="937" spans="2:14" ht="13.5" customHeight="1" x14ac:dyDescent="0.45">
      <c r="C937" s="8" t="s">
        <v>5</v>
      </c>
      <c r="D937" s="26">
        <v>28195</v>
      </c>
      <c r="E937" s="14">
        <v>0.45233587884232818</v>
      </c>
    </row>
    <row r="938" spans="2:14" ht="13.5" customHeight="1" x14ac:dyDescent="0.45">
      <c r="C938" s="8" t="s">
        <v>40</v>
      </c>
      <c r="D938" s="26">
        <v>4587</v>
      </c>
      <c r="E938" s="14">
        <v>7.3589809407687862E-2</v>
      </c>
    </row>
    <row r="939" spans="2:14" ht="13.5" customHeight="1" x14ac:dyDescent="0.45">
      <c r="C939" s="8" t="s">
        <v>13</v>
      </c>
      <c r="D939" s="26">
        <v>2648</v>
      </c>
      <c r="E939" s="14">
        <v>4.248219213245203E-2</v>
      </c>
    </row>
    <row r="940" spans="2:14" ht="13.5" customHeight="1" x14ac:dyDescent="0.45">
      <c r="C940" s="8" t="s">
        <v>6</v>
      </c>
      <c r="D940" s="26">
        <v>2574</v>
      </c>
      <c r="E940" s="14">
        <v>4.1295000962587432E-2</v>
      </c>
    </row>
    <row r="941" spans="2:14" ht="13.5" customHeight="1" x14ac:dyDescent="0.45">
      <c r="C941" s="8" t="s">
        <v>34</v>
      </c>
      <c r="D941" s="26">
        <v>2530</v>
      </c>
      <c r="E941" s="14">
        <v>4.0589103510235515E-2</v>
      </c>
    </row>
    <row r="942" spans="2:14" ht="13.5" customHeight="1" x14ac:dyDescent="0.45">
      <c r="C942" s="8" t="s">
        <v>7</v>
      </c>
      <c r="D942" s="26">
        <v>2496</v>
      </c>
      <c r="E942" s="14">
        <v>4.0043637297054485E-2</v>
      </c>
    </row>
    <row r="943" spans="2:14" ht="13.5" customHeight="1" x14ac:dyDescent="0.45">
      <c r="C943" s="8" t="s">
        <v>11</v>
      </c>
      <c r="D943" s="26">
        <v>2444</v>
      </c>
      <c r="E943" s="14">
        <v>3.9209394853365845E-2</v>
      </c>
    </row>
    <row r="944" spans="2:14" ht="13.5" customHeight="1" x14ac:dyDescent="0.45">
      <c r="C944" s="8" t="s">
        <v>27</v>
      </c>
      <c r="D944" s="26">
        <v>1900</v>
      </c>
      <c r="E944" s="14">
        <v>3.0481935442469358E-2</v>
      </c>
    </row>
    <row r="945" spans="3:5" ht="13.5" customHeight="1" x14ac:dyDescent="0.45">
      <c r="C945" s="8" t="s">
        <v>14</v>
      </c>
      <c r="D945" s="26">
        <v>1672</v>
      </c>
      <c r="E945" s="14">
        <v>2.6824103189373033E-2</v>
      </c>
    </row>
    <row r="946" spans="3:5" ht="13.5" customHeight="1" x14ac:dyDescent="0.45">
      <c r="C946" s="8" t="s">
        <v>19</v>
      </c>
      <c r="D946" s="26">
        <v>1282</v>
      </c>
      <c r="E946" s="14">
        <v>2.0567284861708272E-2</v>
      </c>
    </row>
    <row r="947" spans="3:5" ht="13.5" customHeight="1" x14ac:dyDescent="0.45">
      <c r="C947" s="8" t="s">
        <v>30</v>
      </c>
      <c r="D947" s="26">
        <v>1110</v>
      </c>
      <c r="E947" s="14">
        <v>1.7807867547968939E-2</v>
      </c>
    </row>
    <row r="948" spans="3:5" ht="13.5" customHeight="1" x14ac:dyDescent="0.45">
      <c r="C948" s="8" t="s">
        <v>10</v>
      </c>
      <c r="D948" s="26">
        <v>1085</v>
      </c>
      <c r="E948" s="14">
        <v>1.7406789450041711E-2</v>
      </c>
    </row>
    <row r="949" spans="3:5" ht="13.5" customHeight="1" x14ac:dyDescent="0.45">
      <c r="C949" s="8" t="s">
        <v>21</v>
      </c>
      <c r="D949" s="26">
        <v>1019</v>
      </c>
      <c r="E949" s="14">
        <v>1.6347943271513829E-2</v>
      </c>
    </row>
    <row r="950" spans="3:5" ht="13.5" customHeight="1" x14ac:dyDescent="0.45">
      <c r="C950" s="8" t="s">
        <v>17</v>
      </c>
      <c r="D950" s="26">
        <v>944</v>
      </c>
      <c r="E950" s="14">
        <v>1.5144708977732143E-2</v>
      </c>
    </row>
    <row r="951" spans="3:5" ht="13.5" customHeight="1" x14ac:dyDescent="0.45">
      <c r="C951" s="8" t="s">
        <v>12</v>
      </c>
      <c r="D951" s="26">
        <v>737</v>
      </c>
      <c r="E951" s="14">
        <v>1.1823782326894693E-2</v>
      </c>
    </row>
    <row r="952" spans="3:5" ht="13.5" customHeight="1" x14ac:dyDescent="0.45">
      <c r="C952" s="8" t="s">
        <v>35</v>
      </c>
      <c r="D952" s="26">
        <v>674</v>
      </c>
      <c r="E952" s="14">
        <v>1.0813065520118077E-2</v>
      </c>
    </row>
    <row r="953" spans="3:5" ht="13.5" customHeight="1" x14ac:dyDescent="0.45">
      <c r="C953" s="8" t="s">
        <v>32</v>
      </c>
      <c r="D953" s="26">
        <v>560</v>
      </c>
      <c r="E953" s="14">
        <v>8.9841493935699165E-3</v>
      </c>
    </row>
    <row r="954" spans="3:5" ht="13.5" customHeight="1" x14ac:dyDescent="0.45">
      <c r="C954" s="8" t="s">
        <v>33</v>
      </c>
      <c r="D954" s="26">
        <v>539</v>
      </c>
      <c r="E954" s="14">
        <v>8.6472437913110434E-3</v>
      </c>
    </row>
    <row r="955" spans="3:5" ht="13.5" customHeight="1" x14ac:dyDescent="0.45">
      <c r="C955" s="8" t="s">
        <v>29</v>
      </c>
      <c r="D955" s="26">
        <v>437</v>
      </c>
      <c r="E955" s="14">
        <v>7.0108451517679523E-3</v>
      </c>
    </row>
    <row r="956" spans="3:5" ht="13.5" customHeight="1" x14ac:dyDescent="0.45">
      <c r="C956" s="8" t="s">
        <v>37</v>
      </c>
      <c r="D956" s="26">
        <v>420</v>
      </c>
      <c r="E956" s="14">
        <v>6.7381120451774365E-3</v>
      </c>
    </row>
    <row r="957" spans="3:5" ht="13.5" customHeight="1" x14ac:dyDescent="0.45">
      <c r="C957" s="8" t="s">
        <v>9</v>
      </c>
      <c r="D957" s="26">
        <v>400</v>
      </c>
      <c r="E957" s="14">
        <v>6.4172495668356538E-3</v>
      </c>
    </row>
    <row r="958" spans="3:5" ht="13.5" customHeight="1" x14ac:dyDescent="0.45">
      <c r="C958" s="8" t="s">
        <v>38</v>
      </c>
      <c r="D958" s="26">
        <v>400</v>
      </c>
      <c r="E958" s="14">
        <v>6.4172495668356538E-3</v>
      </c>
    </row>
    <row r="959" spans="3:5" ht="13.5" customHeight="1" x14ac:dyDescent="0.45">
      <c r="C959" s="8" t="s">
        <v>15</v>
      </c>
      <c r="D959" s="26">
        <v>364</v>
      </c>
      <c r="E959" s="14">
        <v>5.8396971058204458E-3</v>
      </c>
    </row>
    <row r="960" spans="3:5" ht="13.5" customHeight="1" x14ac:dyDescent="0.45">
      <c r="C960" s="8" t="s">
        <v>42</v>
      </c>
      <c r="D960" s="26">
        <v>363</v>
      </c>
      <c r="E960" s="14">
        <v>5.8236539819033562E-3</v>
      </c>
    </row>
    <row r="961" spans="3:5" ht="13.5" customHeight="1" x14ac:dyDescent="0.45">
      <c r="C961" s="8" t="s">
        <v>18</v>
      </c>
      <c r="D961" s="26">
        <v>358</v>
      </c>
      <c r="E961" s="14">
        <v>5.7434383623179109E-3</v>
      </c>
    </row>
    <row r="962" spans="3:5" ht="13.5" customHeight="1" x14ac:dyDescent="0.45">
      <c r="C962" s="8" t="s">
        <v>16</v>
      </c>
      <c r="D962" s="26">
        <v>346</v>
      </c>
      <c r="E962" s="14">
        <v>5.5509208753128413E-3</v>
      </c>
    </row>
    <row r="963" spans="3:5" ht="13.5" customHeight="1" x14ac:dyDescent="0.45">
      <c r="C963" s="8" t="s">
        <v>25</v>
      </c>
      <c r="D963" s="26">
        <v>317</v>
      </c>
      <c r="E963" s="14">
        <v>5.0856702817172559E-3</v>
      </c>
    </row>
    <row r="964" spans="3:5" ht="13.5" customHeight="1" x14ac:dyDescent="0.45">
      <c r="C964" s="8" t="s">
        <v>8</v>
      </c>
      <c r="D964" s="26">
        <v>294</v>
      </c>
      <c r="E964" s="14">
        <v>4.7166784316242062E-3</v>
      </c>
    </row>
    <row r="965" spans="3:5" ht="13.5" customHeight="1" x14ac:dyDescent="0.45">
      <c r="C965" s="8" t="s">
        <v>26</v>
      </c>
      <c r="D965" s="26">
        <v>223</v>
      </c>
      <c r="E965" s="14">
        <v>3.577616633510877E-3</v>
      </c>
    </row>
    <row r="966" spans="3:5" ht="13.5" customHeight="1" x14ac:dyDescent="0.45">
      <c r="C966" s="8" t="s">
        <v>23</v>
      </c>
      <c r="D966" s="26">
        <v>191</v>
      </c>
      <c r="E966" s="14">
        <v>3.0642366681640251E-3</v>
      </c>
    </row>
    <row r="967" spans="3:5" ht="13.5" customHeight="1" x14ac:dyDescent="0.45">
      <c r="C967" s="8" t="s">
        <v>28</v>
      </c>
      <c r="D967" s="26">
        <v>189</v>
      </c>
      <c r="E967" s="14">
        <v>3.0321504203298468E-3</v>
      </c>
    </row>
    <row r="968" spans="3:5" ht="13.5" customHeight="1" x14ac:dyDescent="0.45">
      <c r="C968" s="8" t="s">
        <v>22</v>
      </c>
      <c r="D968" s="26">
        <v>182</v>
      </c>
      <c r="E968" s="14">
        <v>2.9198485529102229E-3</v>
      </c>
    </row>
    <row r="969" spans="3:5" ht="13.5" customHeight="1" x14ac:dyDescent="0.45">
      <c r="C969" s="8" t="s">
        <v>24</v>
      </c>
      <c r="D969" s="26">
        <v>165</v>
      </c>
      <c r="E969" s="14">
        <v>2.6471154463197076E-3</v>
      </c>
    </row>
    <row r="970" spans="3:5" ht="13.5" customHeight="1" x14ac:dyDescent="0.45">
      <c r="C970" s="8" t="s">
        <v>31</v>
      </c>
      <c r="D970" s="26">
        <v>157</v>
      </c>
      <c r="E970" s="14">
        <v>2.5187704549829945E-3</v>
      </c>
    </row>
    <row r="971" spans="3:5" ht="13.5" customHeight="1" x14ac:dyDescent="0.45">
      <c r="C971" s="8" t="s">
        <v>36</v>
      </c>
      <c r="D971" s="26">
        <v>110</v>
      </c>
      <c r="E971" s="14">
        <v>1.7647436308798048E-3</v>
      </c>
    </row>
    <row r="972" spans="3:5" ht="13.5" customHeight="1" x14ac:dyDescent="0.45">
      <c r="C972" s="8" t="s">
        <v>39</v>
      </c>
      <c r="D972" s="26">
        <v>101</v>
      </c>
      <c r="E972" s="14">
        <v>1.6203555156260026E-3</v>
      </c>
    </row>
    <row r="973" spans="3:5" ht="13.5" customHeight="1" x14ac:dyDescent="0.45">
      <c r="C973" s="8" t="s">
        <v>20</v>
      </c>
      <c r="D973" s="26">
        <v>89</v>
      </c>
      <c r="E973" s="14">
        <v>1.4278380286209332E-3</v>
      </c>
    </row>
    <row r="974" spans="3:5" ht="13.5" customHeight="1" x14ac:dyDescent="0.45">
      <c r="C974" s="8" t="s">
        <v>41</v>
      </c>
      <c r="D974" s="26">
        <v>51</v>
      </c>
      <c r="E974" s="14">
        <v>8.1819931977154586E-4</v>
      </c>
    </row>
    <row r="975" spans="3:5" ht="13.5" customHeight="1" x14ac:dyDescent="0.45">
      <c r="C975" s="8" t="s">
        <v>46</v>
      </c>
      <c r="D975" s="26">
        <v>40</v>
      </c>
      <c r="E975" s="14">
        <v>6.4172495668356547E-4</v>
      </c>
    </row>
    <row r="976" spans="3:5" ht="13.5" customHeight="1" x14ac:dyDescent="0.45">
      <c r="C976" s="8" t="s">
        <v>57</v>
      </c>
      <c r="D976" s="26">
        <v>30</v>
      </c>
      <c r="E976" s="14">
        <v>4.8129371751267405E-4</v>
      </c>
    </row>
    <row r="977" spans="2:14" ht="13.5" customHeight="1" x14ac:dyDescent="0.45">
      <c r="C977" s="8" t="s">
        <v>43</v>
      </c>
      <c r="D977" s="26">
        <v>26</v>
      </c>
      <c r="E977" s="14">
        <v>4.171212218443175E-4</v>
      </c>
    </row>
    <row r="978" spans="2:14" ht="13.5" customHeight="1" x14ac:dyDescent="0.45">
      <c r="C978" s="8" t="s">
        <v>53</v>
      </c>
      <c r="D978" s="26">
        <v>19</v>
      </c>
      <c r="E978" s="14">
        <v>3.048193544246936E-4</v>
      </c>
    </row>
    <row r="979" spans="2:14" ht="13.5" customHeight="1" x14ac:dyDescent="0.45">
      <c r="C979" s="8" t="s">
        <v>54</v>
      </c>
      <c r="D979" s="26">
        <v>15</v>
      </c>
      <c r="E979" s="14">
        <v>2.4064685875633702E-4</v>
      </c>
    </row>
    <row r="980" spans="2:14" ht="13.5" customHeight="1" x14ac:dyDescent="0.45">
      <c r="C980" s="8" t="s">
        <v>50</v>
      </c>
      <c r="D980" s="26">
        <v>13</v>
      </c>
      <c r="E980" s="14">
        <v>2.0856061092215875E-4</v>
      </c>
    </row>
    <row r="981" spans="2:14" ht="13.5" customHeight="1" x14ac:dyDescent="0.45">
      <c r="C981" s="8" t="s">
        <v>49</v>
      </c>
      <c r="D981" s="26">
        <v>8</v>
      </c>
      <c r="E981" s="14">
        <v>1.2834499133671309E-4</v>
      </c>
    </row>
    <row r="982" spans="2:14" ht="13.5" customHeight="1" x14ac:dyDescent="0.45">
      <c r="C982" s="8" t="s">
        <v>61</v>
      </c>
      <c r="D982" s="26">
        <v>7</v>
      </c>
      <c r="E982" s="14">
        <v>1.1230186741962394E-4</v>
      </c>
    </row>
    <row r="983" spans="2:14" ht="13.5" customHeight="1" x14ac:dyDescent="0.45">
      <c r="C983" s="8" t="s">
        <v>47</v>
      </c>
      <c r="D983" s="26">
        <v>7</v>
      </c>
      <c r="E983" s="14">
        <v>1.1230186741962394E-4</v>
      </c>
    </row>
    <row r="984" spans="2:14" ht="13.5" customHeight="1" x14ac:dyDescent="0.45">
      <c r="C984" s="8" t="s">
        <v>44</v>
      </c>
      <c r="D984" s="26">
        <v>5</v>
      </c>
      <c r="E984" s="14">
        <v>8.0215619585445683E-5</v>
      </c>
    </row>
    <row r="985" spans="2:14" ht="13.5" customHeight="1" x14ac:dyDescent="0.45">
      <c r="C985" s="8" t="s">
        <v>48</v>
      </c>
      <c r="D985" s="26">
        <v>5</v>
      </c>
      <c r="E985" s="14">
        <v>8.0215619585445683E-5</v>
      </c>
    </row>
    <row r="986" spans="2:14" ht="13.5" customHeight="1" x14ac:dyDescent="0.45">
      <c r="C986" s="8" t="s">
        <v>52</v>
      </c>
      <c r="D986" s="26">
        <v>2</v>
      </c>
      <c r="E986" s="14">
        <v>3.2086247834178273E-5</v>
      </c>
    </row>
    <row r="987" spans="2:14" ht="13.5" customHeight="1" x14ac:dyDescent="0.45">
      <c r="C987" s="8" t="s">
        <v>45</v>
      </c>
      <c r="D987" s="26">
        <v>2</v>
      </c>
      <c r="E987" s="14">
        <v>3.2086247834178273E-5</v>
      </c>
    </row>
    <row r="988" spans="2:14" ht="5.25" customHeight="1" x14ac:dyDescent="0.45"/>
    <row r="989" spans="2:14" s="24" customFormat="1" ht="13.5" customHeight="1" x14ac:dyDescent="0.45">
      <c r="B989" s="21" t="s">
        <v>75</v>
      </c>
      <c r="C989" s="22" t="s">
        <v>88</v>
      </c>
      <c r="D989" s="28">
        <v>67090</v>
      </c>
      <c r="E989" s="23">
        <v>1</v>
      </c>
      <c r="F989" s="1"/>
      <c r="H989" s="32"/>
      <c r="K989" s="32"/>
      <c r="L989" s="35"/>
      <c r="M989" s="32"/>
      <c r="N989" s="35"/>
    </row>
    <row r="990" spans="2:14" ht="13.5" customHeight="1" x14ac:dyDescent="0.45">
      <c r="C990" s="8" t="s">
        <v>5</v>
      </c>
      <c r="D990" s="26">
        <v>19869</v>
      </c>
      <c r="E990" s="14">
        <v>0.29615441943657772</v>
      </c>
    </row>
    <row r="991" spans="2:14" ht="13.5" customHeight="1" x14ac:dyDescent="0.45">
      <c r="C991" s="8" t="s">
        <v>34</v>
      </c>
      <c r="D991" s="26">
        <v>15297</v>
      </c>
      <c r="E991" s="14">
        <v>0.22800715456849008</v>
      </c>
    </row>
    <row r="992" spans="2:14" ht="13.5" customHeight="1" x14ac:dyDescent="0.45">
      <c r="C992" s="8" t="s">
        <v>40</v>
      </c>
      <c r="D992" s="26">
        <v>6523</v>
      </c>
      <c r="E992" s="14">
        <v>9.7227604710090926E-2</v>
      </c>
    </row>
    <row r="993" spans="3:5" ht="13.5" customHeight="1" x14ac:dyDescent="0.45">
      <c r="C993" s="8" t="s">
        <v>7</v>
      </c>
      <c r="D993" s="26">
        <v>4770</v>
      </c>
      <c r="E993" s="14">
        <v>7.1098524370248925E-2</v>
      </c>
    </row>
    <row r="994" spans="3:5" ht="13.5" customHeight="1" x14ac:dyDescent="0.45">
      <c r="C994" s="8" t="s">
        <v>6</v>
      </c>
      <c r="D994" s="26">
        <v>3538</v>
      </c>
      <c r="E994" s="14">
        <v>5.2735131912356535E-2</v>
      </c>
    </row>
    <row r="995" spans="3:5" ht="13.5" customHeight="1" x14ac:dyDescent="0.45">
      <c r="C995" s="8" t="s">
        <v>10</v>
      </c>
      <c r="D995" s="26">
        <v>1610</v>
      </c>
      <c r="E995" s="14">
        <v>2.3997615143836637E-2</v>
      </c>
    </row>
    <row r="996" spans="3:5" ht="13.5" customHeight="1" x14ac:dyDescent="0.45">
      <c r="C996" s="8" t="s">
        <v>12</v>
      </c>
      <c r="D996" s="26">
        <v>1563</v>
      </c>
      <c r="E996" s="14">
        <v>2.329706364584886E-2</v>
      </c>
    </row>
    <row r="997" spans="3:5" ht="13.5" customHeight="1" x14ac:dyDescent="0.45">
      <c r="C997" s="8" t="s">
        <v>38</v>
      </c>
      <c r="D997" s="26">
        <v>1484</v>
      </c>
      <c r="E997" s="14">
        <v>2.2119540915188553E-2</v>
      </c>
    </row>
    <row r="998" spans="3:5" ht="13.5" customHeight="1" x14ac:dyDescent="0.45">
      <c r="C998" s="8" t="s">
        <v>42</v>
      </c>
      <c r="D998" s="26">
        <v>1387</v>
      </c>
      <c r="E998" s="14">
        <v>2.0673721866149949E-2</v>
      </c>
    </row>
    <row r="999" spans="3:5" ht="13.5" customHeight="1" x14ac:dyDescent="0.45">
      <c r="C999" s="8" t="s">
        <v>13</v>
      </c>
      <c r="D999" s="26">
        <v>1352</v>
      </c>
      <c r="E999" s="14">
        <v>2.0152034580414369E-2</v>
      </c>
    </row>
    <row r="1000" spans="3:5" ht="13.5" customHeight="1" x14ac:dyDescent="0.45">
      <c r="C1000" s="8" t="s">
        <v>29</v>
      </c>
      <c r="D1000" s="26">
        <v>979</v>
      </c>
      <c r="E1000" s="14">
        <v>1.4592338649575197E-2</v>
      </c>
    </row>
    <row r="1001" spans="3:5" ht="13.5" customHeight="1" x14ac:dyDescent="0.45">
      <c r="C1001" s="8" t="s">
        <v>11</v>
      </c>
      <c r="D1001" s="26">
        <v>881</v>
      </c>
      <c r="E1001" s="14">
        <v>1.3131614249515576E-2</v>
      </c>
    </row>
    <row r="1002" spans="3:5" ht="13.5" customHeight="1" x14ac:dyDescent="0.45">
      <c r="C1002" s="8" t="s">
        <v>37</v>
      </c>
      <c r="D1002" s="26">
        <v>726</v>
      </c>
      <c r="E1002" s="14">
        <v>1.0821284841258012E-2</v>
      </c>
    </row>
    <row r="1003" spans="3:5" ht="13.5" customHeight="1" x14ac:dyDescent="0.45">
      <c r="C1003" s="8" t="s">
        <v>27</v>
      </c>
      <c r="D1003" s="26">
        <v>683</v>
      </c>
      <c r="E1003" s="14">
        <v>1.0180354747354301E-2</v>
      </c>
    </row>
    <row r="1004" spans="3:5" ht="13.5" customHeight="1" x14ac:dyDescent="0.45">
      <c r="C1004" s="8" t="s">
        <v>14</v>
      </c>
      <c r="D1004" s="26">
        <v>681</v>
      </c>
      <c r="E1004" s="14">
        <v>1.0150544045312267E-2</v>
      </c>
    </row>
    <row r="1005" spans="3:5" ht="13.5" customHeight="1" x14ac:dyDescent="0.45">
      <c r="C1005" s="8" t="s">
        <v>19</v>
      </c>
      <c r="D1005" s="26">
        <v>676</v>
      </c>
      <c r="E1005" s="14">
        <v>1.0076017290207184E-2</v>
      </c>
    </row>
    <row r="1006" spans="3:5" ht="13.5" customHeight="1" x14ac:dyDescent="0.45">
      <c r="C1006" s="8" t="s">
        <v>9</v>
      </c>
      <c r="D1006" s="26">
        <v>505</v>
      </c>
      <c r="E1006" s="14">
        <v>7.5272022656133553E-3</v>
      </c>
    </row>
    <row r="1007" spans="3:5" ht="13.5" customHeight="1" x14ac:dyDescent="0.45">
      <c r="C1007" s="8" t="s">
        <v>21</v>
      </c>
      <c r="D1007" s="26">
        <v>403</v>
      </c>
      <c r="E1007" s="14">
        <v>6.0068564614696677E-3</v>
      </c>
    </row>
    <row r="1008" spans="3:5" ht="13.5" customHeight="1" x14ac:dyDescent="0.45">
      <c r="C1008" s="8" t="s">
        <v>30</v>
      </c>
      <c r="D1008" s="26">
        <v>403</v>
      </c>
      <c r="E1008" s="14">
        <v>6.0068564614696677E-3</v>
      </c>
    </row>
    <row r="1009" spans="3:5" ht="13.5" customHeight="1" x14ac:dyDescent="0.45">
      <c r="C1009" s="8" t="s">
        <v>16</v>
      </c>
      <c r="D1009" s="26">
        <v>363</v>
      </c>
      <c r="E1009" s="14">
        <v>5.4106424206290058E-3</v>
      </c>
    </row>
    <row r="1010" spans="3:5" ht="13.5" customHeight="1" x14ac:dyDescent="0.45">
      <c r="C1010" s="8" t="s">
        <v>32</v>
      </c>
      <c r="D1010" s="26">
        <v>360</v>
      </c>
      <c r="E1010" s="14">
        <v>5.365926367565956E-3</v>
      </c>
    </row>
    <row r="1011" spans="3:5" ht="13.5" customHeight="1" x14ac:dyDescent="0.45">
      <c r="C1011" s="8" t="s">
        <v>41</v>
      </c>
      <c r="D1011" s="26">
        <v>338</v>
      </c>
      <c r="E1011" s="14">
        <v>5.0380086451035921E-3</v>
      </c>
    </row>
    <row r="1012" spans="3:5" ht="13.5" customHeight="1" x14ac:dyDescent="0.45">
      <c r="C1012" s="8" t="s">
        <v>17</v>
      </c>
      <c r="D1012" s="26">
        <v>292</v>
      </c>
      <c r="E1012" s="14">
        <v>4.3523624981368315E-3</v>
      </c>
    </row>
    <row r="1013" spans="3:5" ht="13.5" customHeight="1" x14ac:dyDescent="0.45">
      <c r="C1013" s="8" t="s">
        <v>26</v>
      </c>
      <c r="D1013" s="26">
        <v>220</v>
      </c>
      <c r="E1013" s="14">
        <v>3.2791772246236399E-3</v>
      </c>
    </row>
    <row r="1014" spans="3:5" ht="13.5" customHeight="1" x14ac:dyDescent="0.45">
      <c r="C1014" s="8" t="s">
        <v>15</v>
      </c>
      <c r="D1014" s="26">
        <v>214</v>
      </c>
      <c r="E1014" s="14">
        <v>3.1897451184975407E-3</v>
      </c>
    </row>
    <row r="1015" spans="3:5" ht="13.5" customHeight="1" x14ac:dyDescent="0.45">
      <c r="C1015" s="8" t="s">
        <v>25</v>
      </c>
      <c r="D1015" s="26">
        <v>212</v>
      </c>
      <c r="E1015" s="14">
        <v>3.1599344164555073E-3</v>
      </c>
    </row>
    <row r="1016" spans="3:5" ht="13.5" customHeight="1" x14ac:dyDescent="0.45">
      <c r="C1016" s="8" t="s">
        <v>35</v>
      </c>
      <c r="D1016" s="26">
        <v>200</v>
      </c>
      <c r="E1016" s="14">
        <v>2.9810702042033089E-3</v>
      </c>
    </row>
    <row r="1017" spans="3:5" ht="13.5" customHeight="1" x14ac:dyDescent="0.45">
      <c r="C1017" s="8" t="s">
        <v>8</v>
      </c>
      <c r="D1017" s="26">
        <v>188</v>
      </c>
      <c r="E1017" s="14">
        <v>2.8022059919511105E-3</v>
      </c>
    </row>
    <row r="1018" spans="3:5" ht="13.5" customHeight="1" x14ac:dyDescent="0.45">
      <c r="C1018" s="8" t="s">
        <v>36</v>
      </c>
      <c r="D1018" s="26">
        <v>157</v>
      </c>
      <c r="E1018" s="14">
        <v>2.3401401102995977E-3</v>
      </c>
    </row>
    <row r="1019" spans="3:5" ht="13.5" customHeight="1" x14ac:dyDescent="0.45">
      <c r="C1019" s="8" t="s">
        <v>18</v>
      </c>
      <c r="D1019" s="26">
        <v>157</v>
      </c>
      <c r="E1019" s="14">
        <v>2.3401401102995977E-3</v>
      </c>
    </row>
    <row r="1020" spans="3:5" ht="13.5" customHeight="1" x14ac:dyDescent="0.45">
      <c r="C1020" s="8" t="s">
        <v>33</v>
      </c>
      <c r="D1020" s="26">
        <v>142</v>
      </c>
      <c r="E1020" s="14">
        <v>2.1165598449843495E-3</v>
      </c>
    </row>
    <row r="1021" spans="3:5" ht="13.5" customHeight="1" x14ac:dyDescent="0.45">
      <c r="C1021" s="8" t="s">
        <v>22</v>
      </c>
      <c r="D1021" s="26">
        <v>118</v>
      </c>
      <c r="E1021" s="14">
        <v>1.7588314204799523E-3</v>
      </c>
    </row>
    <row r="1022" spans="3:5" ht="13.5" customHeight="1" x14ac:dyDescent="0.45">
      <c r="C1022" s="8" t="s">
        <v>24</v>
      </c>
      <c r="D1022" s="26">
        <v>116</v>
      </c>
      <c r="E1022" s="14">
        <v>1.7290207184379191E-3</v>
      </c>
    </row>
    <row r="1023" spans="3:5" ht="13.5" customHeight="1" x14ac:dyDescent="0.45">
      <c r="C1023" s="8" t="s">
        <v>23</v>
      </c>
      <c r="D1023" s="26">
        <v>111</v>
      </c>
      <c r="E1023" s="14">
        <v>1.6544939633328364E-3</v>
      </c>
    </row>
    <row r="1024" spans="3:5" ht="13.5" customHeight="1" x14ac:dyDescent="0.45">
      <c r="C1024" s="8" t="s">
        <v>28</v>
      </c>
      <c r="D1024" s="26">
        <v>98</v>
      </c>
      <c r="E1024" s="14">
        <v>1.4607244000596213E-3</v>
      </c>
    </row>
    <row r="1025" spans="3:5" ht="13.5" customHeight="1" x14ac:dyDescent="0.45">
      <c r="C1025" s="8" t="s">
        <v>20</v>
      </c>
      <c r="D1025" s="26">
        <v>82</v>
      </c>
      <c r="E1025" s="14">
        <v>1.2222387837233567E-3</v>
      </c>
    </row>
    <row r="1026" spans="3:5" ht="13.5" customHeight="1" x14ac:dyDescent="0.45">
      <c r="C1026" s="8" t="s">
        <v>31</v>
      </c>
      <c r="D1026" s="26">
        <v>80</v>
      </c>
      <c r="E1026" s="14">
        <v>1.1924280816813235E-3</v>
      </c>
    </row>
    <row r="1027" spans="3:5" ht="13.5" customHeight="1" x14ac:dyDescent="0.45">
      <c r="C1027" s="8" t="s">
        <v>53</v>
      </c>
      <c r="D1027" s="26">
        <v>70</v>
      </c>
      <c r="E1027" s="14">
        <v>1.0433745714711581E-3</v>
      </c>
    </row>
    <row r="1028" spans="3:5" ht="13.5" customHeight="1" x14ac:dyDescent="0.45">
      <c r="C1028" s="8" t="s">
        <v>39</v>
      </c>
      <c r="D1028" s="26">
        <v>68</v>
      </c>
      <c r="E1028" s="14">
        <v>1.0135638694291251E-3</v>
      </c>
    </row>
    <row r="1029" spans="3:5" ht="13.5" customHeight="1" x14ac:dyDescent="0.45">
      <c r="C1029" s="8" t="s">
        <v>46</v>
      </c>
      <c r="D1029" s="26">
        <v>65</v>
      </c>
      <c r="E1029" s="14">
        <v>9.6884781636607544E-4</v>
      </c>
    </row>
    <row r="1030" spans="3:5" ht="13.5" customHeight="1" x14ac:dyDescent="0.45">
      <c r="C1030" s="8" t="s">
        <v>43</v>
      </c>
      <c r="D1030" s="26">
        <v>26</v>
      </c>
      <c r="E1030" s="14">
        <v>3.8753912654643019E-4</v>
      </c>
    </row>
    <row r="1031" spans="3:5" ht="13.5" customHeight="1" x14ac:dyDescent="0.45">
      <c r="C1031" s="8" t="s">
        <v>61</v>
      </c>
      <c r="D1031" s="26">
        <v>18</v>
      </c>
      <c r="E1031" s="14">
        <v>2.682963183782978E-4</v>
      </c>
    </row>
    <row r="1032" spans="3:5" ht="13.5" customHeight="1" x14ac:dyDescent="0.45">
      <c r="C1032" s="8" t="s">
        <v>54</v>
      </c>
      <c r="D1032" s="26">
        <v>15</v>
      </c>
      <c r="E1032" s="14">
        <v>2.2358026531524818E-4</v>
      </c>
    </row>
    <row r="1033" spans="3:5" ht="13.5" customHeight="1" x14ac:dyDescent="0.45">
      <c r="C1033" s="8" t="s">
        <v>50</v>
      </c>
      <c r="D1033" s="26">
        <v>12</v>
      </c>
      <c r="E1033" s="14">
        <v>1.7886421225219855E-4</v>
      </c>
    </row>
    <row r="1034" spans="3:5" ht="13.5" customHeight="1" x14ac:dyDescent="0.45">
      <c r="C1034" s="8" t="s">
        <v>57</v>
      </c>
      <c r="D1034" s="26">
        <v>10</v>
      </c>
      <c r="E1034" s="14">
        <v>1.4905351021016544E-4</v>
      </c>
    </row>
    <row r="1035" spans="3:5" ht="13.5" customHeight="1" x14ac:dyDescent="0.45">
      <c r="C1035" s="8" t="s">
        <v>44</v>
      </c>
      <c r="D1035" s="26">
        <v>10</v>
      </c>
      <c r="E1035" s="14">
        <v>1.4905351021016544E-4</v>
      </c>
    </row>
    <row r="1036" spans="3:5" ht="13.5" customHeight="1" x14ac:dyDescent="0.45">
      <c r="C1036" s="8" t="s">
        <v>52</v>
      </c>
      <c r="D1036" s="26">
        <v>5</v>
      </c>
      <c r="E1036" s="14">
        <v>7.4526755105082721E-5</v>
      </c>
    </row>
    <row r="1037" spans="3:5" ht="13.5" customHeight="1" x14ac:dyDescent="0.45">
      <c r="C1037" s="8" t="s">
        <v>49</v>
      </c>
      <c r="D1037" s="26">
        <v>5</v>
      </c>
      <c r="E1037" s="14">
        <v>7.4526755105082721E-5</v>
      </c>
    </row>
    <row r="1038" spans="3:5" ht="13.5" customHeight="1" x14ac:dyDescent="0.45">
      <c r="C1038" s="8" t="s">
        <v>45</v>
      </c>
      <c r="D1038" s="26">
        <v>3</v>
      </c>
      <c r="E1038" s="14">
        <v>4.4716053063049638E-5</v>
      </c>
    </row>
    <row r="1039" spans="3:5" ht="13.5" customHeight="1" x14ac:dyDescent="0.45">
      <c r="C1039" s="8" t="s">
        <v>48</v>
      </c>
      <c r="D1039" s="26">
        <v>3</v>
      </c>
      <c r="E1039" s="14">
        <v>4.4716053063049638E-5</v>
      </c>
    </row>
    <row r="1040" spans="3:5" ht="13.5" customHeight="1" x14ac:dyDescent="0.45">
      <c r="C1040" s="8" t="s">
        <v>47</v>
      </c>
      <c r="D1040" s="26">
        <v>2</v>
      </c>
      <c r="E1040" s="14">
        <v>2.981070204203309E-5</v>
      </c>
    </row>
    <row r="1041" spans="2:14" ht="5.25" customHeight="1" x14ac:dyDescent="0.45"/>
    <row r="1042" spans="2:14" s="24" customFormat="1" ht="13.5" customHeight="1" x14ac:dyDescent="0.45">
      <c r="B1042" s="21" t="s">
        <v>76</v>
      </c>
      <c r="C1042" s="22" t="s">
        <v>88</v>
      </c>
      <c r="D1042" s="28">
        <v>10329</v>
      </c>
      <c r="E1042" s="23">
        <v>1</v>
      </c>
      <c r="F1042" s="1"/>
      <c r="H1042" s="32"/>
      <c r="K1042" s="32"/>
      <c r="L1042" s="35"/>
      <c r="M1042" s="32"/>
      <c r="N1042" s="35"/>
    </row>
    <row r="1043" spans="2:14" ht="13.5" customHeight="1" x14ac:dyDescent="0.45">
      <c r="C1043" s="8" t="s">
        <v>6</v>
      </c>
      <c r="D1043" s="26">
        <v>3352</v>
      </c>
      <c r="E1043" s="14">
        <v>0.32452318714299544</v>
      </c>
    </row>
    <row r="1044" spans="2:14" ht="13.5" customHeight="1" x14ac:dyDescent="0.45">
      <c r="C1044" s="8" t="s">
        <v>5</v>
      </c>
      <c r="D1044" s="26">
        <v>2197</v>
      </c>
      <c r="E1044" s="14">
        <v>0.21270210088101463</v>
      </c>
    </row>
    <row r="1045" spans="2:14" ht="13.5" customHeight="1" x14ac:dyDescent="0.45">
      <c r="C1045" s="8" t="s">
        <v>11</v>
      </c>
      <c r="D1045" s="26">
        <v>833</v>
      </c>
      <c r="E1045" s="14">
        <v>8.0646722819246786E-2</v>
      </c>
    </row>
    <row r="1046" spans="2:14" ht="13.5" customHeight="1" x14ac:dyDescent="0.45">
      <c r="C1046" s="8" t="s">
        <v>13</v>
      </c>
      <c r="D1046" s="26">
        <v>557</v>
      </c>
      <c r="E1046" s="14">
        <v>5.3925839868331882E-2</v>
      </c>
    </row>
    <row r="1047" spans="2:14" ht="13.5" customHeight="1" x14ac:dyDescent="0.45">
      <c r="C1047" s="8" t="s">
        <v>14</v>
      </c>
      <c r="D1047" s="26">
        <v>426</v>
      </c>
      <c r="E1047" s="14">
        <v>4.1243101945977342E-2</v>
      </c>
    </row>
    <row r="1048" spans="2:14" ht="13.5" customHeight="1" x14ac:dyDescent="0.45">
      <c r="C1048" s="8" t="s">
        <v>7</v>
      </c>
      <c r="D1048" s="26">
        <v>241</v>
      </c>
      <c r="E1048" s="14">
        <v>2.3332365185400328E-2</v>
      </c>
    </row>
    <row r="1049" spans="2:14" ht="13.5" customHeight="1" x14ac:dyDescent="0.45">
      <c r="C1049" s="8" t="s">
        <v>17</v>
      </c>
      <c r="D1049" s="26">
        <v>222</v>
      </c>
      <c r="E1049" s="14">
        <v>2.1492884112692418E-2</v>
      </c>
    </row>
    <row r="1050" spans="2:14" ht="13.5" customHeight="1" x14ac:dyDescent="0.45">
      <c r="C1050" s="8" t="s">
        <v>30</v>
      </c>
      <c r="D1050" s="26">
        <v>203</v>
      </c>
      <c r="E1050" s="14">
        <v>1.9653403039984509E-2</v>
      </c>
    </row>
    <row r="1051" spans="2:14" ht="13.5" customHeight="1" x14ac:dyDescent="0.45">
      <c r="C1051" s="8" t="s">
        <v>15</v>
      </c>
      <c r="D1051" s="26">
        <v>172</v>
      </c>
      <c r="E1051" s="14">
        <v>1.6652144447671605E-2</v>
      </c>
    </row>
    <row r="1052" spans="2:14" ht="13.5" customHeight="1" x14ac:dyDescent="0.45">
      <c r="C1052" s="8" t="s">
        <v>8</v>
      </c>
      <c r="D1052" s="26">
        <v>163</v>
      </c>
      <c r="E1052" s="14">
        <v>1.5780811307967858E-2</v>
      </c>
    </row>
    <row r="1053" spans="2:14" ht="13.5" customHeight="1" x14ac:dyDescent="0.45">
      <c r="C1053" s="8" t="s">
        <v>12</v>
      </c>
      <c r="D1053" s="26">
        <v>162</v>
      </c>
      <c r="E1053" s="14">
        <v>1.5683996514667443E-2</v>
      </c>
    </row>
    <row r="1054" spans="2:14" ht="13.5" customHeight="1" x14ac:dyDescent="0.45">
      <c r="C1054" s="8" t="s">
        <v>10</v>
      </c>
      <c r="D1054" s="26">
        <v>158</v>
      </c>
      <c r="E1054" s="14">
        <v>1.5296737341465775E-2</v>
      </c>
    </row>
    <row r="1055" spans="2:14" ht="13.5" customHeight="1" x14ac:dyDescent="0.45">
      <c r="C1055" s="8" t="s">
        <v>27</v>
      </c>
      <c r="D1055" s="26">
        <v>121</v>
      </c>
      <c r="E1055" s="14">
        <v>1.1714589989350373E-2</v>
      </c>
    </row>
    <row r="1056" spans="2:14" ht="13.5" customHeight="1" x14ac:dyDescent="0.45">
      <c r="C1056" s="8" t="s">
        <v>24</v>
      </c>
      <c r="D1056" s="26">
        <v>121</v>
      </c>
      <c r="E1056" s="14">
        <v>1.1714589989350373E-2</v>
      </c>
    </row>
    <row r="1057" spans="3:5" ht="13.5" customHeight="1" x14ac:dyDescent="0.45">
      <c r="C1057" s="8" t="s">
        <v>9</v>
      </c>
      <c r="D1057" s="26">
        <v>119</v>
      </c>
      <c r="E1057" s="14">
        <v>1.1520960402749541E-2</v>
      </c>
    </row>
    <row r="1058" spans="3:5" ht="13.5" customHeight="1" x14ac:dyDescent="0.45">
      <c r="C1058" s="8" t="s">
        <v>32</v>
      </c>
      <c r="D1058" s="26">
        <v>114</v>
      </c>
      <c r="E1058" s="14">
        <v>1.1036886436247459E-2</v>
      </c>
    </row>
    <row r="1059" spans="3:5" ht="13.5" customHeight="1" x14ac:dyDescent="0.45">
      <c r="C1059" s="8" t="s">
        <v>36</v>
      </c>
      <c r="D1059" s="26">
        <v>104</v>
      </c>
      <c r="E1059" s="14">
        <v>1.0068738503243295E-2</v>
      </c>
    </row>
    <row r="1060" spans="3:5" ht="13.5" customHeight="1" x14ac:dyDescent="0.45">
      <c r="C1060" s="8" t="s">
        <v>21</v>
      </c>
      <c r="D1060" s="26">
        <v>95</v>
      </c>
      <c r="E1060" s="14">
        <v>9.1974053635395497E-3</v>
      </c>
    </row>
    <row r="1061" spans="3:5" ht="13.5" customHeight="1" x14ac:dyDescent="0.45">
      <c r="C1061" s="8" t="s">
        <v>19</v>
      </c>
      <c r="D1061" s="26">
        <v>88</v>
      </c>
      <c r="E1061" s="14">
        <v>8.5197018104366355E-3</v>
      </c>
    </row>
    <row r="1062" spans="3:5" ht="13.5" customHeight="1" x14ac:dyDescent="0.45">
      <c r="C1062" s="8" t="s">
        <v>33</v>
      </c>
      <c r="D1062" s="26">
        <v>79</v>
      </c>
      <c r="E1062" s="14">
        <v>7.6483686707328876E-3</v>
      </c>
    </row>
    <row r="1063" spans="3:5" ht="13.5" customHeight="1" x14ac:dyDescent="0.45">
      <c r="C1063" s="8" t="s">
        <v>42</v>
      </c>
      <c r="D1063" s="26">
        <v>74</v>
      </c>
      <c r="E1063" s="14">
        <v>7.1642947042308064E-3</v>
      </c>
    </row>
    <row r="1064" spans="3:5" ht="13.5" customHeight="1" x14ac:dyDescent="0.45">
      <c r="C1064" s="8" t="s">
        <v>34</v>
      </c>
      <c r="D1064" s="26">
        <v>68</v>
      </c>
      <c r="E1064" s="14">
        <v>6.5834059444283086E-3</v>
      </c>
    </row>
    <row r="1065" spans="3:5" ht="13.5" customHeight="1" x14ac:dyDescent="0.45">
      <c r="C1065" s="8" t="s">
        <v>31</v>
      </c>
      <c r="D1065" s="26">
        <v>63</v>
      </c>
      <c r="E1065" s="14">
        <v>6.0993319779262273E-3</v>
      </c>
    </row>
    <row r="1066" spans="3:5" ht="13.5" customHeight="1" x14ac:dyDescent="0.45">
      <c r="C1066" s="8" t="s">
        <v>16</v>
      </c>
      <c r="D1066" s="26">
        <v>52</v>
      </c>
      <c r="E1066" s="14">
        <v>5.0343692516216475E-3</v>
      </c>
    </row>
    <row r="1067" spans="3:5" ht="13.5" customHeight="1" x14ac:dyDescent="0.45">
      <c r="C1067" s="8" t="s">
        <v>22</v>
      </c>
      <c r="D1067" s="26">
        <v>51</v>
      </c>
      <c r="E1067" s="14">
        <v>4.9375544583212319E-3</v>
      </c>
    </row>
    <row r="1068" spans="3:5" ht="13.5" customHeight="1" x14ac:dyDescent="0.45">
      <c r="C1068" s="8" t="s">
        <v>25</v>
      </c>
      <c r="D1068" s="26">
        <v>49</v>
      </c>
      <c r="E1068" s="14">
        <v>4.743924871720399E-3</v>
      </c>
    </row>
    <row r="1069" spans="3:5" ht="13.5" customHeight="1" x14ac:dyDescent="0.45">
      <c r="C1069" s="8" t="s">
        <v>26</v>
      </c>
      <c r="D1069" s="26">
        <v>49</v>
      </c>
      <c r="E1069" s="14">
        <v>4.743924871720399E-3</v>
      </c>
    </row>
    <row r="1070" spans="3:5" ht="13.5" customHeight="1" x14ac:dyDescent="0.45">
      <c r="C1070" s="8" t="s">
        <v>35</v>
      </c>
      <c r="D1070" s="26">
        <v>46</v>
      </c>
      <c r="E1070" s="14">
        <v>4.4534804918191498E-3</v>
      </c>
    </row>
    <row r="1071" spans="3:5" ht="13.5" customHeight="1" x14ac:dyDescent="0.45">
      <c r="C1071" s="8" t="s">
        <v>40</v>
      </c>
      <c r="D1071" s="26">
        <v>46</v>
      </c>
      <c r="E1071" s="14">
        <v>4.4534804918191498E-3</v>
      </c>
    </row>
    <row r="1072" spans="3:5" ht="13.5" customHeight="1" x14ac:dyDescent="0.45">
      <c r="C1072" s="8" t="s">
        <v>39</v>
      </c>
      <c r="D1072" s="26">
        <v>45</v>
      </c>
      <c r="E1072" s="14">
        <v>4.3566656985187333E-3</v>
      </c>
    </row>
    <row r="1073" spans="3:5" ht="13.5" customHeight="1" x14ac:dyDescent="0.45">
      <c r="C1073" s="8" t="s">
        <v>18</v>
      </c>
      <c r="D1073" s="26">
        <v>41</v>
      </c>
      <c r="E1073" s="14">
        <v>3.9694065253170685E-3</v>
      </c>
    </row>
    <row r="1074" spans="3:5" ht="13.5" customHeight="1" x14ac:dyDescent="0.45">
      <c r="C1074" s="8" t="s">
        <v>20</v>
      </c>
      <c r="D1074" s="26">
        <v>38</v>
      </c>
      <c r="E1074" s="14">
        <v>3.6789621454158196E-3</v>
      </c>
    </row>
    <row r="1075" spans="3:5" ht="13.5" customHeight="1" x14ac:dyDescent="0.45">
      <c r="C1075" s="8" t="s">
        <v>23</v>
      </c>
      <c r="D1075" s="26">
        <v>32</v>
      </c>
      <c r="E1075" s="14">
        <v>3.0980733856133219E-3</v>
      </c>
    </row>
    <row r="1076" spans="3:5" ht="13.5" customHeight="1" x14ac:dyDescent="0.45">
      <c r="C1076" s="8" t="s">
        <v>37</v>
      </c>
      <c r="D1076" s="26">
        <v>31</v>
      </c>
      <c r="E1076" s="14">
        <v>3.0012585923129055E-3</v>
      </c>
    </row>
    <row r="1077" spans="3:5" ht="13.5" customHeight="1" x14ac:dyDescent="0.45">
      <c r="C1077" s="8" t="s">
        <v>29</v>
      </c>
      <c r="D1077" s="26">
        <v>29</v>
      </c>
      <c r="E1077" s="14">
        <v>2.8076290057120726E-3</v>
      </c>
    </row>
    <row r="1078" spans="3:5" ht="13.5" customHeight="1" x14ac:dyDescent="0.45">
      <c r="C1078" s="8" t="s">
        <v>28</v>
      </c>
      <c r="D1078" s="26">
        <v>23</v>
      </c>
      <c r="E1078" s="14">
        <v>2.2267402459095749E-3</v>
      </c>
    </row>
    <row r="1079" spans="3:5" ht="13.5" customHeight="1" x14ac:dyDescent="0.45">
      <c r="C1079" s="8" t="s">
        <v>38</v>
      </c>
      <c r="D1079" s="26">
        <v>21</v>
      </c>
      <c r="E1079" s="14">
        <v>2.0331106593087424E-3</v>
      </c>
    </row>
    <row r="1080" spans="3:5" ht="13.5" customHeight="1" x14ac:dyDescent="0.45">
      <c r="C1080" s="8" t="s">
        <v>41</v>
      </c>
      <c r="D1080" s="26">
        <v>12</v>
      </c>
      <c r="E1080" s="14">
        <v>1.1617775196049957E-3</v>
      </c>
    </row>
    <row r="1081" spans="3:5" ht="13.5" customHeight="1" x14ac:dyDescent="0.45">
      <c r="C1081" s="8" t="s">
        <v>43</v>
      </c>
      <c r="D1081" s="26">
        <v>8</v>
      </c>
      <c r="E1081" s="14">
        <v>7.7451834640333047E-4</v>
      </c>
    </row>
    <row r="1082" spans="3:5" ht="13.5" customHeight="1" x14ac:dyDescent="0.45">
      <c r="C1082" s="8" t="s">
        <v>48</v>
      </c>
      <c r="D1082" s="26">
        <v>6</v>
      </c>
      <c r="E1082" s="14">
        <v>5.8088875980249783E-4</v>
      </c>
    </row>
    <row r="1083" spans="3:5" ht="13.5" customHeight="1" x14ac:dyDescent="0.45">
      <c r="C1083" s="8" t="s">
        <v>46</v>
      </c>
      <c r="D1083" s="26">
        <v>6</v>
      </c>
      <c r="E1083" s="14">
        <v>5.8088875980249783E-4</v>
      </c>
    </row>
    <row r="1084" spans="3:5" ht="13.5" customHeight="1" x14ac:dyDescent="0.45">
      <c r="C1084" s="8" t="s">
        <v>61</v>
      </c>
      <c r="D1084" s="26">
        <v>5</v>
      </c>
      <c r="E1084" s="14">
        <v>4.840739665020815E-4</v>
      </c>
    </row>
    <row r="1085" spans="3:5" ht="13.5" customHeight="1" x14ac:dyDescent="0.45">
      <c r="C1085" s="8" t="s">
        <v>53</v>
      </c>
      <c r="D1085" s="26">
        <v>3</v>
      </c>
      <c r="E1085" s="14">
        <v>2.9044437990124891E-4</v>
      </c>
    </row>
    <row r="1086" spans="3:5" ht="13.5" customHeight="1" x14ac:dyDescent="0.45">
      <c r="C1086" s="8" t="s">
        <v>57</v>
      </c>
      <c r="D1086" s="26">
        <v>2</v>
      </c>
      <c r="E1086" s="14">
        <v>1.9362958660083262E-4</v>
      </c>
    </row>
    <row r="1087" spans="3:5" ht="13.5" customHeight="1" x14ac:dyDescent="0.45">
      <c r="C1087" s="8" t="s">
        <v>49</v>
      </c>
      <c r="D1087" s="26">
        <v>1</v>
      </c>
      <c r="E1087" s="14">
        <v>9.6814793300416309E-5</v>
      </c>
    </row>
    <row r="1088" spans="3:5" ht="13.5" customHeight="1" x14ac:dyDescent="0.45">
      <c r="C1088" s="8" t="s">
        <v>54</v>
      </c>
      <c r="D1088" s="26">
        <v>1</v>
      </c>
      <c r="E1088" s="14">
        <v>9.6814793300416309E-5</v>
      </c>
    </row>
    <row r="1089" spans="2:14" ht="5.25" customHeight="1" x14ac:dyDescent="0.45"/>
    <row r="1090" spans="2:14" s="24" customFormat="1" ht="13.5" customHeight="1" x14ac:dyDescent="0.45">
      <c r="B1090" s="21" t="s">
        <v>77</v>
      </c>
      <c r="C1090" s="22" t="s">
        <v>88</v>
      </c>
      <c r="D1090" s="28">
        <v>745</v>
      </c>
      <c r="E1090" s="23">
        <v>1</v>
      </c>
      <c r="F1090" s="1"/>
      <c r="H1090" s="32"/>
      <c r="K1090" s="32"/>
      <c r="L1090" s="35"/>
      <c r="M1090" s="32"/>
      <c r="N1090" s="35"/>
    </row>
    <row r="1091" spans="2:14" ht="13.5" customHeight="1" x14ac:dyDescent="0.45">
      <c r="C1091" s="8" t="s">
        <v>5</v>
      </c>
      <c r="D1091" s="26">
        <v>257</v>
      </c>
      <c r="E1091" s="14">
        <v>0.34496644295302015</v>
      </c>
    </row>
    <row r="1092" spans="2:14" ht="13.5" customHeight="1" x14ac:dyDescent="0.45">
      <c r="C1092" s="8" t="s">
        <v>6</v>
      </c>
      <c r="D1092" s="26">
        <v>109</v>
      </c>
      <c r="E1092" s="14">
        <v>0.14630872483221477</v>
      </c>
    </row>
    <row r="1093" spans="2:14" ht="13.5" customHeight="1" x14ac:dyDescent="0.45">
      <c r="C1093" s="8" t="s">
        <v>33</v>
      </c>
      <c r="D1093" s="26">
        <v>41</v>
      </c>
      <c r="E1093" s="14">
        <v>5.5033557046979868E-2</v>
      </c>
    </row>
    <row r="1094" spans="2:14" ht="13.5" customHeight="1" x14ac:dyDescent="0.45">
      <c r="C1094" s="8" t="s">
        <v>13</v>
      </c>
      <c r="D1094" s="26">
        <v>39</v>
      </c>
      <c r="E1094" s="14">
        <v>5.2348993288590606E-2</v>
      </c>
    </row>
    <row r="1095" spans="2:14" ht="13.5" customHeight="1" x14ac:dyDescent="0.45">
      <c r="C1095" s="8" t="s">
        <v>11</v>
      </c>
      <c r="D1095" s="26">
        <v>35</v>
      </c>
      <c r="E1095" s="14">
        <v>4.6979865771812082E-2</v>
      </c>
    </row>
    <row r="1096" spans="2:14" ht="13.5" customHeight="1" x14ac:dyDescent="0.45">
      <c r="C1096" s="8" t="s">
        <v>7</v>
      </c>
      <c r="D1096" s="26">
        <v>32</v>
      </c>
      <c r="E1096" s="14">
        <v>4.2953020134228186E-2</v>
      </c>
    </row>
    <row r="1097" spans="2:14" ht="13.5" customHeight="1" x14ac:dyDescent="0.45">
      <c r="C1097" s="8" t="s">
        <v>32</v>
      </c>
      <c r="D1097" s="26">
        <v>23</v>
      </c>
      <c r="E1097" s="14">
        <v>3.087248322147651E-2</v>
      </c>
    </row>
    <row r="1098" spans="2:14" ht="13.5" customHeight="1" x14ac:dyDescent="0.45">
      <c r="C1098" s="8" t="s">
        <v>27</v>
      </c>
      <c r="D1098" s="26">
        <v>22</v>
      </c>
      <c r="E1098" s="14">
        <v>2.9530201342281879E-2</v>
      </c>
    </row>
    <row r="1099" spans="2:14" ht="13.5" customHeight="1" x14ac:dyDescent="0.45">
      <c r="C1099" s="8" t="s">
        <v>19</v>
      </c>
      <c r="D1099" s="26">
        <v>16</v>
      </c>
      <c r="E1099" s="14">
        <v>2.1476510067114093E-2</v>
      </c>
    </row>
    <row r="1100" spans="2:14" ht="13.5" customHeight="1" x14ac:dyDescent="0.45">
      <c r="C1100" s="8" t="s">
        <v>14</v>
      </c>
      <c r="D1100" s="26">
        <v>16</v>
      </c>
      <c r="E1100" s="14">
        <v>2.1476510067114093E-2</v>
      </c>
    </row>
    <row r="1101" spans="2:14" ht="13.5" customHeight="1" x14ac:dyDescent="0.45">
      <c r="C1101" s="8" t="s">
        <v>9</v>
      </c>
      <c r="D1101" s="26">
        <v>14</v>
      </c>
      <c r="E1101" s="14">
        <v>1.8791946308724831E-2</v>
      </c>
    </row>
    <row r="1102" spans="2:14" ht="13.5" customHeight="1" x14ac:dyDescent="0.45">
      <c r="C1102" s="8" t="s">
        <v>29</v>
      </c>
      <c r="D1102" s="26">
        <v>14</v>
      </c>
      <c r="E1102" s="14">
        <v>1.8791946308724831E-2</v>
      </c>
    </row>
    <row r="1103" spans="2:14" ht="13.5" customHeight="1" x14ac:dyDescent="0.45">
      <c r="C1103" s="8" t="s">
        <v>34</v>
      </c>
      <c r="D1103" s="26">
        <v>11</v>
      </c>
      <c r="E1103" s="14">
        <v>1.4765100671140939E-2</v>
      </c>
    </row>
    <row r="1104" spans="2:14" ht="13.5" customHeight="1" x14ac:dyDescent="0.45">
      <c r="C1104" s="8" t="s">
        <v>30</v>
      </c>
      <c r="D1104" s="26">
        <v>9</v>
      </c>
      <c r="E1104" s="14">
        <v>1.2080536912751677E-2</v>
      </c>
    </row>
    <row r="1105" spans="3:5" ht="13.5" customHeight="1" x14ac:dyDescent="0.45">
      <c r="C1105" s="8" t="s">
        <v>12</v>
      </c>
      <c r="D1105" s="26">
        <v>9</v>
      </c>
      <c r="E1105" s="14">
        <v>1.2080536912751677E-2</v>
      </c>
    </row>
    <row r="1106" spans="3:5" ht="13.5" customHeight="1" x14ac:dyDescent="0.45">
      <c r="C1106" s="8" t="s">
        <v>40</v>
      </c>
      <c r="D1106" s="26">
        <v>8</v>
      </c>
      <c r="E1106" s="14">
        <v>1.0738255033557046E-2</v>
      </c>
    </row>
    <row r="1107" spans="3:5" ht="13.5" customHeight="1" x14ac:dyDescent="0.45">
      <c r="C1107" s="8" t="s">
        <v>22</v>
      </c>
      <c r="D1107" s="26">
        <v>7</v>
      </c>
      <c r="E1107" s="14">
        <v>9.3959731543624154E-3</v>
      </c>
    </row>
    <row r="1108" spans="3:5" ht="13.5" customHeight="1" x14ac:dyDescent="0.45">
      <c r="C1108" s="8" t="s">
        <v>15</v>
      </c>
      <c r="D1108" s="26">
        <v>7</v>
      </c>
      <c r="E1108" s="14">
        <v>9.3959731543624154E-3</v>
      </c>
    </row>
    <row r="1109" spans="3:5" ht="13.5" customHeight="1" x14ac:dyDescent="0.45">
      <c r="C1109" s="8" t="s">
        <v>10</v>
      </c>
      <c r="D1109" s="26">
        <v>7</v>
      </c>
      <c r="E1109" s="14">
        <v>9.3959731543624154E-3</v>
      </c>
    </row>
    <row r="1110" spans="3:5" ht="13.5" customHeight="1" x14ac:dyDescent="0.45">
      <c r="C1110" s="8" t="s">
        <v>21</v>
      </c>
      <c r="D1110" s="26">
        <v>6</v>
      </c>
      <c r="E1110" s="14">
        <v>8.0536912751677861E-3</v>
      </c>
    </row>
    <row r="1111" spans="3:5" ht="13.5" customHeight="1" x14ac:dyDescent="0.45">
      <c r="C1111" s="8" t="s">
        <v>17</v>
      </c>
      <c r="D1111" s="26">
        <v>6</v>
      </c>
      <c r="E1111" s="14">
        <v>8.0536912751677861E-3</v>
      </c>
    </row>
    <row r="1112" spans="3:5" ht="13.5" customHeight="1" x14ac:dyDescent="0.45">
      <c r="C1112" s="8" t="s">
        <v>25</v>
      </c>
      <c r="D1112" s="26">
        <v>6</v>
      </c>
      <c r="E1112" s="14">
        <v>8.0536912751677861E-3</v>
      </c>
    </row>
    <row r="1113" spans="3:5" ht="13.5" customHeight="1" x14ac:dyDescent="0.45">
      <c r="C1113" s="8" t="s">
        <v>26</v>
      </c>
      <c r="D1113" s="26">
        <v>6</v>
      </c>
      <c r="E1113" s="14">
        <v>8.0536912751677861E-3</v>
      </c>
    </row>
    <row r="1114" spans="3:5" ht="13.5" customHeight="1" x14ac:dyDescent="0.45">
      <c r="C1114" s="8" t="s">
        <v>36</v>
      </c>
      <c r="D1114" s="26">
        <v>6</v>
      </c>
      <c r="E1114" s="14">
        <v>8.0536912751677861E-3</v>
      </c>
    </row>
    <row r="1115" spans="3:5" ht="13.5" customHeight="1" x14ac:dyDescent="0.45">
      <c r="C1115" s="8" t="s">
        <v>35</v>
      </c>
      <c r="D1115" s="26">
        <v>6</v>
      </c>
      <c r="E1115" s="14">
        <v>8.0536912751677861E-3</v>
      </c>
    </row>
    <row r="1116" spans="3:5" ht="13.5" customHeight="1" x14ac:dyDescent="0.45">
      <c r="C1116" s="8" t="s">
        <v>8</v>
      </c>
      <c r="D1116" s="26">
        <v>5</v>
      </c>
      <c r="E1116" s="14">
        <v>6.7114093959731542E-3</v>
      </c>
    </row>
    <row r="1117" spans="3:5" ht="13.5" customHeight="1" x14ac:dyDescent="0.45">
      <c r="C1117" s="8" t="s">
        <v>16</v>
      </c>
      <c r="D1117" s="26">
        <v>5</v>
      </c>
      <c r="E1117" s="14">
        <v>6.7114093959731542E-3</v>
      </c>
    </row>
    <row r="1118" spans="3:5" ht="13.5" customHeight="1" x14ac:dyDescent="0.45">
      <c r="C1118" s="8" t="s">
        <v>38</v>
      </c>
      <c r="D1118" s="26">
        <v>4</v>
      </c>
      <c r="E1118" s="14">
        <v>5.3691275167785232E-3</v>
      </c>
    </row>
    <row r="1119" spans="3:5" ht="13.5" customHeight="1" x14ac:dyDescent="0.45">
      <c r="C1119" s="8" t="s">
        <v>18</v>
      </c>
      <c r="D1119" s="26">
        <v>4</v>
      </c>
      <c r="E1119" s="14">
        <v>5.3691275167785232E-3</v>
      </c>
    </row>
    <row r="1120" spans="3:5" ht="13.5" customHeight="1" x14ac:dyDescent="0.45">
      <c r="C1120" s="8" t="s">
        <v>39</v>
      </c>
      <c r="D1120" s="26">
        <v>4</v>
      </c>
      <c r="E1120" s="14">
        <v>5.3691275167785232E-3</v>
      </c>
    </row>
    <row r="1121" spans="2:14" ht="13.5" customHeight="1" x14ac:dyDescent="0.45">
      <c r="C1121" s="8" t="s">
        <v>20</v>
      </c>
      <c r="D1121" s="26">
        <v>3</v>
      </c>
      <c r="E1121" s="14">
        <v>4.0268456375838931E-3</v>
      </c>
    </row>
    <row r="1122" spans="2:14" ht="13.5" customHeight="1" x14ac:dyDescent="0.45">
      <c r="C1122" s="8" t="s">
        <v>23</v>
      </c>
      <c r="D1122" s="26">
        <v>3</v>
      </c>
      <c r="E1122" s="14">
        <v>4.0268456375838931E-3</v>
      </c>
    </row>
    <row r="1123" spans="2:14" ht="13.5" customHeight="1" x14ac:dyDescent="0.45">
      <c r="C1123" s="8" t="s">
        <v>31</v>
      </c>
      <c r="D1123" s="26">
        <v>1</v>
      </c>
      <c r="E1123" s="14">
        <v>1.3422818791946308E-3</v>
      </c>
    </row>
    <row r="1124" spans="2:14" ht="13.5" customHeight="1" x14ac:dyDescent="0.45">
      <c r="C1124" s="8" t="s">
        <v>37</v>
      </c>
      <c r="D1124" s="26">
        <v>1</v>
      </c>
      <c r="E1124" s="14">
        <v>1.3422818791946308E-3</v>
      </c>
    </row>
    <row r="1125" spans="2:14" ht="13.5" customHeight="1" x14ac:dyDescent="0.45">
      <c r="C1125" s="8" t="s">
        <v>42</v>
      </c>
      <c r="D1125" s="26">
        <v>1</v>
      </c>
      <c r="E1125" s="14">
        <v>1.3422818791946308E-3</v>
      </c>
    </row>
    <row r="1126" spans="2:14" ht="13.5" customHeight="1" x14ac:dyDescent="0.45">
      <c r="C1126" s="8" t="s">
        <v>28</v>
      </c>
      <c r="D1126" s="26">
        <v>1</v>
      </c>
      <c r="E1126" s="14">
        <v>1.3422818791946308E-3</v>
      </c>
    </row>
    <row r="1127" spans="2:14" ht="13.5" customHeight="1" x14ac:dyDescent="0.45">
      <c r="C1127" s="8" t="s">
        <v>24</v>
      </c>
      <c r="D1127" s="26">
        <v>1</v>
      </c>
      <c r="E1127" s="14">
        <v>1.3422818791946308E-3</v>
      </c>
    </row>
    <row r="1128" spans="2:14" ht="5.25" customHeight="1" x14ac:dyDescent="0.45"/>
    <row r="1129" spans="2:14" s="24" customFormat="1" ht="13.5" customHeight="1" x14ac:dyDescent="0.45">
      <c r="B1129" s="21" t="s">
        <v>78</v>
      </c>
      <c r="C1129" s="22" t="s">
        <v>88</v>
      </c>
      <c r="D1129" s="28">
        <v>37839</v>
      </c>
      <c r="E1129" s="23">
        <v>1</v>
      </c>
      <c r="F1129" s="1"/>
      <c r="H1129" s="32"/>
      <c r="K1129" s="32"/>
      <c r="L1129" s="35"/>
      <c r="M1129" s="32"/>
      <c r="N1129" s="35"/>
    </row>
    <row r="1130" spans="2:14" ht="13.5" customHeight="1" x14ac:dyDescent="0.45">
      <c r="C1130" s="8" t="s">
        <v>6</v>
      </c>
      <c r="D1130" s="26">
        <v>24702</v>
      </c>
      <c r="E1130" s="14">
        <v>0.65281852057401091</v>
      </c>
    </row>
    <row r="1131" spans="2:14" ht="13.5" customHeight="1" x14ac:dyDescent="0.45">
      <c r="C1131" s="8" t="s">
        <v>5</v>
      </c>
      <c r="D1131" s="26">
        <v>1802</v>
      </c>
      <c r="E1131" s="14">
        <v>4.762282301329316E-2</v>
      </c>
    </row>
    <row r="1132" spans="2:14" ht="13.5" customHeight="1" x14ac:dyDescent="0.45">
      <c r="C1132" s="8" t="s">
        <v>14</v>
      </c>
      <c r="D1132" s="26">
        <v>1670</v>
      </c>
      <c r="E1132" s="14">
        <v>4.4134358730410425E-2</v>
      </c>
    </row>
    <row r="1133" spans="2:14" ht="13.5" customHeight="1" x14ac:dyDescent="0.45">
      <c r="C1133" s="8" t="s">
        <v>7</v>
      </c>
      <c r="D1133" s="26">
        <v>1365</v>
      </c>
      <c r="E1133" s="14">
        <v>3.6073892016173788E-2</v>
      </c>
    </row>
    <row r="1134" spans="2:14" ht="13.5" customHeight="1" x14ac:dyDescent="0.45">
      <c r="C1134" s="8" t="s">
        <v>13</v>
      </c>
      <c r="D1134" s="26">
        <v>1266</v>
      </c>
      <c r="E1134" s="14">
        <v>3.3457543804011732E-2</v>
      </c>
    </row>
    <row r="1135" spans="2:14" ht="13.5" customHeight="1" x14ac:dyDescent="0.45">
      <c r="C1135" s="8" t="s">
        <v>11</v>
      </c>
      <c r="D1135" s="26">
        <v>894</v>
      </c>
      <c r="E1135" s="14">
        <v>2.3626417188614923E-2</v>
      </c>
    </row>
    <row r="1136" spans="2:14" ht="13.5" customHeight="1" x14ac:dyDescent="0.45">
      <c r="C1136" s="8" t="s">
        <v>17</v>
      </c>
      <c r="D1136" s="26">
        <v>765</v>
      </c>
      <c r="E1136" s="14">
        <v>2.0217236184888607E-2</v>
      </c>
    </row>
    <row r="1137" spans="3:5" ht="13.5" customHeight="1" x14ac:dyDescent="0.45">
      <c r="C1137" s="8" t="s">
        <v>8</v>
      </c>
      <c r="D1137" s="26">
        <v>756</v>
      </c>
      <c r="E1137" s="14">
        <v>1.9979386347419328E-2</v>
      </c>
    </row>
    <row r="1138" spans="3:5" ht="13.5" customHeight="1" x14ac:dyDescent="0.45">
      <c r="C1138" s="8" t="s">
        <v>15</v>
      </c>
      <c r="D1138" s="26">
        <v>537</v>
      </c>
      <c r="E1138" s="14">
        <v>1.4191706969000238E-2</v>
      </c>
    </row>
    <row r="1139" spans="3:5" ht="13.5" customHeight="1" x14ac:dyDescent="0.45">
      <c r="C1139" s="8" t="s">
        <v>10</v>
      </c>
      <c r="D1139" s="26">
        <v>377</v>
      </c>
      <c r="E1139" s="14">
        <v>9.9632654139908561E-3</v>
      </c>
    </row>
    <row r="1140" spans="3:5" ht="13.5" customHeight="1" x14ac:dyDescent="0.45">
      <c r="C1140" s="8" t="s">
        <v>36</v>
      </c>
      <c r="D1140" s="26">
        <v>341</v>
      </c>
      <c r="E1140" s="14">
        <v>9.0118660641137459E-3</v>
      </c>
    </row>
    <row r="1141" spans="3:5" ht="13.5" customHeight="1" x14ac:dyDescent="0.45">
      <c r="C1141" s="8" t="s">
        <v>30</v>
      </c>
      <c r="D1141" s="26">
        <v>301</v>
      </c>
      <c r="E1141" s="14">
        <v>7.9547556753613996E-3</v>
      </c>
    </row>
    <row r="1142" spans="3:5" ht="13.5" customHeight="1" x14ac:dyDescent="0.45">
      <c r="C1142" s="8" t="s">
        <v>9</v>
      </c>
      <c r="D1142" s="26">
        <v>297</v>
      </c>
      <c r="E1142" s="14">
        <v>7.8490446364861653E-3</v>
      </c>
    </row>
    <row r="1143" spans="3:5" ht="13.5" customHeight="1" x14ac:dyDescent="0.45">
      <c r="C1143" s="8" t="s">
        <v>33</v>
      </c>
      <c r="D1143" s="26">
        <v>265</v>
      </c>
      <c r="E1143" s="14">
        <v>7.0033563254842885E-3</v>
      </c>
    </row>
    <row r="1144" spans="3:5" ht="13.5" customHeight="1" x14ac:dyDescent="0.45">
      <c r="C1144" s="8" t="s">
        <v>32</v>
      </c>
      <c r="D1144" s="26">
        <v>189</v>
      </c>
      <c r="E1144" s="14">
        <v>4.9948465868548319E-3</v>
      </c>
    </row>
    <row r="1145" spans="3:5" ht="13.5" customHeight="1" x14ac:dyDescent="0.45">
      <c r="C1145" s="8" t="s">
        <v>26</v>
      </c>
      <c r="D1145" s="26">
        <v>183</v>
      </c>
      <c r="E1145" s="14">
        <v>4.8362800285419805E-3</v>
      </c>
    </row>
    <row r="1146" spans="3:5" ht="13.5" customHeight="1" x14ac:dyDescent="0.45">
      <c r="C1146" s="8" t="s">
        <v>22</v>
      </c>
      <c r="D1146" s="26">
        <v>182</v>
      </c>
      <c r="E1146" s="14">
        <v>4.8098522688231719E-3</v>
      </c>
    </row>
    <row r="1147" spans="3:5" ht="13.5" customHeight="1" x14ac:dyDescent="0.45">
      <c r="C1147" s="8" t="s">
        <v>35</v>
      </c>
      <c r="D1147" s="26">
        <v>151</v>
      </c>
      <c r="E1147" s="14">
        <v>3.9905917175401045E-3</v>
      </c>
    </row>
    <row r="1148" spans="3:5" ht="13.5" customHeight="1" x14ac:dyDescent="0.45">
      <c r="C1148" s="8" t="s">
        <v>39</v>
      </c>
      <c r="D1148" s="26">
        <v>146</v>
      </c>
      <c r="E1148" s="14">
        <v>3.8584529189460608E-3</v>
      </c>
    </row>
    <row r="1149" spans="3:5" ht="13.5" customHeight="1" x14ac:dyDescent="0.45">
      <c r="C1149" s="8" t="s">
        <v>16</v>
      </c>
      <c r="D1149" s="26">
        <v>137</v>
      </c>
      <c r="E1149" s="14">
        <v>3.6206030814767832E-3</v>
      </c>
    </row>
    <row r="1150" spans="3:5" ht="13.5" customHeight="1" x14ac:dyDescent="0.45">
      <c r="C1150" s="8" t="s">
        <v>18</v>
      </c>
      <c r="D1150" s="26">
        <v>134</v>
      </c>
      <c r="E1150" s="14">
        <v>3.5413198023203571E-3</v>
      </c>
    </row>
    <row r="1151" spans="3:5" ht="13.5" customHeight="1" x14ac:dyDescent="0.45">
      <c r="C1151" s="8" t="s">
        <v>19</v>
      </c>
      <c r="D1151" s="26">
        <v>130</v>
      </c>
      <c r="E1151" s="14">
        <v>3.4356087634451228E-3</v>
      </c>
    </row>
    <row r="1152" spans="3:5" ht="13.5" customHeight="1" x14ac:dyDescent="0.45">
      <c r="C1152" s="8" t="s">
        <v>24</v>
      </c>
      <c r="D1152" s="26">
        <v>130</v>
      </c>
      <c r="E1152" s="14">
        <v>3.4356087634451228E-3</v>
      </c>
    </row>
    <row r="1153" spans="3:5" ht="13.5" customHeight="1" x14ac:dyDescent="0.45">
      <c r="C1153" s="8" t="s">
        <v>12</v>
      </c>
      <c r="D1153" s="26">
        <v>128</v>
      </c>
      <c r="E1153" s="14">
        <v>3.3827532440075057E-3</v>
      </c>
    </row>
    <row r="1154" spans="3:5" ht="13.5" customHeight="1" x14ac:dyDescent="0.45">
      <c r="C1154" s="8" t="s">
        <v>29</v>
      </c>
      <c r="D1154" s="26">
        <v>124</v>
      </c>
      <c r="E1154" s="14">
        <v>3.277042205132271E-3</v>
      </c>
    </row>
    <row r="1155" spans="3:5" ht="13.5" customHeight="1" x14ac:dyDescent="0.45">
      <c r="C1155" s="8" t="s">
        <v>20</v>
      </c>
      <c r="D1155" s="26">
        <v>106</v>
      </c>
      <c r="E1155" s="14">
        <v>2.8013425301937154E-3</v>
      </c>
    </row>
    <row r="1156" spans="3:5" ht="13.5" customHeight="1" x14ac:dyDescent="0.45">
      <c r="C1156" s="8" t="s">
        <v>28</v>
      </c>
      <c r="D1156" s="26">
        <v>104</v>
      </c>
      <c r="E1156" s="14">
        <v>2.7484870107560982E-3</v>
      </c>
    </row>
    <row r="1157" spans="3:5" ht="13.5" customHeight="1" x14ac:dyDescent="0.45">
      <c r="C1157" s="8" t="s">
        <v>25</v>
      </c>
      <c r="D1157" s="26">
        <v>97</v>
      </c>
      <c r="E1157" s="14">
        <v>2.5634926927244378E-3</v>
      </c>
    </row>
    <row r="1158" spans="3:5" ht="13.5" customHeight="1" x14ac:dyDescent="0.45">
      <c r="C1158" s="8" t="s">
        <v>37</v>
      </c>
      <c r="D1158" s="26">
        <v>87</v>
      </c>
      <c r="E1158" s="14">
        <v>2.2992150955363513E-3</v>
      </c>
    </row>
    <row r="1159" spans="3:5" ht="13.5" customHeight="1" x14ac:dyDescent="0.45">
      <c r="C1159" s="8" t="s">
        <v>23</v>
      </c>
      <c r="D1159" s="26">
        <v>74</v>
      </c>
      <c r="E1159" s="14">
        <v>1.955654219191839E-3</v>
      </c>
    </row>
    <row r="1160" spans="3:5" ht="13.5" customHeight="1" x14ac:dyDescent="0.45">
      <c r="C1160" s="8" t="s">
        <v>34</v>
      </c>
      <c r="D1160" s="26">
        <v>70</v>
      </c>
      <c r="E1160" s="14">
        <v>1.8499431803166045E-3</v>
      </c>
    </row>
    <row r="1161" spans="3:5" ht="13.5" customHeight="1" x14ac:dyDescent="0.45">
      <c r="C1161" s="8" t="s">
        <v>27</v>
      </c>
      <c r="D1161" s="26">
        <v>62</v>
      </c>
      <c r="E1161" s="14">
        <v>1.6385211025661355E-3</v>
      </c>
    </row>
    <row r="1162" spans="3:5" ht="13.5" customHeight="1" x14ac:dyDescent="0.45">
      <c r="C1162" s="8" t="s">
        <v>21</v>
      </c>
      <c r="D1162" s="26">
        <v>46</v>
      </c>
      <c r="E1162" s="14">
        <v>1.2156769470651973E-3</v>
      </c>
    </row>
    <row r="1163" spans="3:5" ht="13.5" customHeight="1" x14ac:dyDescent="0.45">
      <c r="C1163" s="8" t="s">
        <v>41</v>
      </c>
      <c r="D1163" s="26">
        <v>42</v>
      </c>
      <c r="E1163" s="14">
        <v>1.1099659081899628E-3</v>
      </c>
    </row>
    <row r="1164" spans="3:5" ht="13.5" customHeight="1" x14ac:dyDescent="0.45">
      <c r="C1164" s="8" t="s">
        <v>40</v>
      </c>
      <c r="D1164" s="26">
        <v>35</v>
      </c>
      <c r="E1164" s="14">
        <v>9.2497159015830224E-4</v>
      </c>
    </row>
    <row r="1165" spans="3:5" ht="13.5" customHeight="1" x14ac:dyDescent="0.45">
      <c r="C1165" s="8" t="s">
        <v>31</v>
      </c>
      <c r="D1165" s="26">
        <v>32</v>
      </c>
      <c r="E1165" s="14">
        <v>8.4568831100187642E-4</v>
      </c>
    </row>
    <row r="1166" spans="3:5" ht="13.5" customHeight="1" x14ac:dyDescent="0.45">
      <c r="C1166" s="8" t="s">
        <v>38</v>
      </c>
      <c r="D1166" s="26">
        <v>27</v>
      </c>
      <c r="E1166" s="14">
        <v>7.1354951240783324E-4</v>
      </c>
    </row>
    <row r="1167" spans="3:5" ht="13.5" customHeight="1" x14ac:dyDescent="0.45">
      <c r="C1167" s="8" t="s">
        <v>43</v>
      </c>
      <c r="D1167" s="26">
        <v>25</v>
      </c>
      <c r="E1167" s="14">
        <v>6.6069399297021588E-4</v>
      </c>
    </row>
    <row r="1168" spans="3:5" ht="13.5" customHeight="1" x14ac:dyDescent="0.45">
      <c r="C1168" s="8" t="s">
        <v>42</v>
      </c>
      <c r="D1168" s="26">
        <v>18</v>
      </c>
      <c r="E1168" s="14">
        <v>4.7569967493855546E-4</v>
      </c>
    </row>
    <row r="1169" spans="2:14" ht="13.5" customHeight="1" x14ac:dyDescent="0.45">
      <c r="C1169" s="8" t="s">
        <v>46</v>
      </c>
      <c r="D1169" s="26">
        <v>17</v>
      </c>
      <c r="E1169" s="14">
        <v>4.4927191521974683E-4</v>
      </c>
    </row>
    <row r="1170" spans="2:14" ht="13.5" customHeight="1" x14ac:dyDescent="0.45">
      <c r="C1170" s="8" t="s">
        <v>44</v>
      </c>
      <c r="D1170" s="26">
        <v>10</v>
      </c>
      <c r="E1170" s="14">
        <v>2.6427759718808635E-4</v>
      </c>
    </row>
    <row r="1171" spans="2:14" ht="13.5" customHeight="1" x14ac:dyDescent="0.45">
      <c r="C1171" s="8" t="s">
        <v>57</v>
      </c>
      <c r="D1171" s="26">
        <v>7</v>
      </c>
      <c r="E1171" s="14">
        <v>1.8499431803166045E-4</v>
      </c>
    </row>
    <row r="1172" spans="2:14" ht="13.5" customHeight="1" x14ac:dyDescent="0.45">
      <c r="C1172" s="8" t="s">
        <v>48</v>
      </c>
      <c r="D1172" s="26">
        <v>4</v>
      </c>
      <c r="E1172" s="14">
        <v>1.0571103887523455E-4</v>
      </c>
    </row>
    <row r="1173" spans="2:14" ht="13.5" customHeight="1" x14ac:dyDescent="0.45">
      <c r="C1173" s="8" t="s">
        <v>61</v>
      </c>
      <c r="D1173" s="26">
        <v>2</v>
      </c>
      <c r="E1173" s="14">
        <v>5.2855519437617276E-5</v>
      </c>
    </row>
    <row r="1174" spans="2:14" ht="13.5" customHeight="1" x14ac:dyDescent="0.45">
      <c r="C1174" s="8" t="s">
        <v>53</v>
      </c>
      <c r="D1174" s="26">
        <v>1</v>
      </c>
      <c r="E1174" s="14">
        <v>2.6427759718808638E-5</v>
      </c>
    </row>
    <row r="1175" spans="2:14" ht="13.5" customHeight="1" x14ac:dyDescent="0.45">
      <c r="C1175" s="8" t="s">
        <v>47</v>
      </c>
      <c r="D1175" s="26">
        <v>1</v>
      </c>
      <c r="E1175" s="14">
        <v>2.6427759718808638E-5</v>
      </c>
    </row>
    <row r="1176" spans="2:14" ht="5.25" customHeight="1" x14ac:dyDescent="0.45"/>
    <row r="1177" spans="2:14" s="24" customFormat="1" ht="13.5" customHeight="1" x14ac:dyDescent="0.45">
      <c r="B1177" s="21" t="s">
        <v>79</v>
      </c>
      <c r="C1177" s="22" t="s">
        <v>88</v>
      </c>
      <c r="D1177" s="28">
        <v>15738</v>
      </c>
      <c r="E1177" s="23">
        <v>1</v>
      </c>
      <c r="F1177" s="1"/>
      <c r="H1177" s="32"/>
      <c r="K1177" s="32"/>
      <c r="L1177" s="35"/>
      <c r="M1177" s="32"/>
      <c r="N1177" s="35"/>
    </row>
    <row r="1178" spans="2:14" ht="13.5" customHeight="1" x14ac:dyDescent="0.45">
      <c r="C1178" s="8" t="s">
        <v>5</v>
      </c>
      <c r="D1178" s="26">
        <v>10692</v>
      </c>
      <c r="E1178" s="14">
        <v>0.67937476172321765</v>
      </c>
    </row>
    <row r="1179" spans="2:14" ht="13.5" customHeight="1" x14ac:dyDescent="0.45">
      <c r="C1179" s="8" t="s">
        <v>25</v>
      </c>
      <c r="D1179" s="26">
        <v>1040</v>
      </c>
      <c r="E1179" s="14">
        <v>6.6082094294065322E-2</v>
      </c>
    </row>
    <row r="1180" spans="2:14" ht="13.5" customHeight="1" x14ac:dyDescent="0.45">
      <c r="C1180" s="8" t="s">
        <v>12</v>
      </c>
      <c r="D1180" s="26">
        <v>738</v>
      </c>
      <c r="E1180" s="14">
        <v>4.6892870758673273E-2</v>
      </c>
    </row>
    <row r="1181" spans="2:14" ht="13.5" customHeight="1" x14ac:dyDescent="0.45">
      <c r="C1181" s="8" t="s">
        <v>6</v>
      </c>
      <c r="D1181" s="26">
        <v>534</v>
      </c>
      <c r="E1181" s="14">
        <v>3.393061380099123E-2</v>
      </c>
    </row>
    <row r="1182" spans="2:14" ht="13.5" customHeight="1" x14ac:dyDescent="0.45">
      <c r="C1182" s="8" t="s">
        <v>16</v>
      </c>
      <c r="D1182" s="26">
        <v>302</v>
      </c>
      <c r="E1182" s="14">
        <v>1.9189223535392045E-2</v>
      </c>
    </row>
    <row r="1183" spans="2:14" ht="13.5" customHeight="1" x14ac:dyDescent="0.45">
      <c r="C1183" s="8" t="s">
        <v>9</v>
      </c>
      <c r="D1183" s="26">
        <v>302</v>
      </c>
      <c r="E1183" s="14">
        <v>1.9189223535392045E-2</v>
      </c>
    </row>
    <row r="1184" spans="2:14" ht="13.5" customHeight="1" x14ac:dyDescent="0.45">
      <c r="C1184" s="8" t="s">
        <v>7</v>
      </c>
      <c r="D1184" s="26">
        <v>273</v>
      </c>
      <c r="E1184" s="14">
        <v>1.7346549752192145E-2</v>
      </c>
    </row>
    <row r="1185" spans="3:5" ht="13.5" customHeight="1" x14ac:dyDescent="0.45">
      <c r="C1185" s="8" t="s">
        <v>27</v>
      </c>
      <c r="D1185" s="26">
        <v>248</v>
      </c>
      <c r="E1185" s="14">
        <v>1.5758037870123268E-2</v>
      </c>
    </row>
    <row r="1186" spans="3:5" ht="13.5" customHeight="1" x14ac:dyDescent="0.45">
      <c r="C1186" s="8" t="s">
        <v>13</v>
      </c>
      <c r="D1186" s="26">
        <v>207</v>
      </c>
      <c r="E1186" s="14">
        <v>1.3152878383530308E-2</v>
      </c>
    </row>
    <row r="1187" spans="3:5" ht="13.5" customHeight="1" x14ac:dyDescent="0.45">
      <c r="C1187" s="8" t="s">
        <v>21</v>
      </c>
      <c r="D1187" s="26">
        <v>173</v>
      </c>
      <c r="E1187" s="14">
        <v>1.0992502223916635E-2</v>
      </c>
    </row>
    <row r="1188" spans="3:5" ht="13.5" customHeight="1" x14ac:dyDescent="0.45">
      <c r="C1188" s="8" t="s">
        <v>11</v>
      </c>
      <c r="D1188" s="26">
        <v>108</v>
      </c>
      <c r="E1188" s="14">
        <v>6.8623713305375521E-3</v>
      </c>
    </row>
    <row r="1189" spans="3:5" ht="13.5" customHeight="1" x14ac:dyDescent="0.45">
      <c r="C1189" s="8" t="s">
        <v>31</v>
      </c>
      <c r="D1189" s="26">
        <v>106</v>
      </c>
      <c r="E1189" s="14">
        <v>6.7352903799720422E-3</v>
      </c>
    </row>
    <row r="1190" spans="3:5" ht="13.5" customHeight="1" x14ac:dyDescent="0.45">
      <c r="C1190" s="8" t="s">
        <v>24</v>
      </c>
      <c r="D1190" s="26">
        <v>97</v>
      </c>
      <c r="E1190" s="14">
        <v>6.163426102427246E-3</v>
      </c>
    </row>
    <row r="1191" spans="3:5" ht="13.5" customHeight="1" x14ac:dyDescent="0.45">
      <c r="C1191" s="8" t="s">
        <v>20</v>
      </c>
      <c r="D1191" s="26">
        <v>91</v>
      </c>
      <c r="E1191" s="14">
        <v>5.7821832507307155E-3</v>
      </c>
    </row>
    <row r="1192" spans="3:5" ht="13.5" customHeight="1" x14ac:dyDescent="0.45">
      <c r="C1192" s="8" t="s">
        <v>10</v>
      </c>
      <c r="D1192" s="26">
        <v>88</v>
      </c>
      <c r="E1192" s="14">
        <v>5.5915618248824498E-3</v>
      </c>
    </row>
    <row r="1193" spans="3:5" ht="13.5" customHeight="1" x14ac:dyDescent="0.45">
      <c r="C1193" s="8" t="s">
        <v>8</v>
      </c>
      <c r="D1193" s="26">
        <v>70</v>
      </c>
      <c r="E1193" s="14">
        <v>4.4478332697928582E-3</v>
      </c>
    </row>
    <row r="1194" spans="3:5" ht="13.5" customHeight="1" x14ac:dyDescent="0.45">
      <c r="C1194" s="8" t="s">
        <v>22</v>
      </c>
      <c r="D1194" s="26">
        <v>68</v>
      </c>
      <c r="E1194" s="14">
        <v>4.3207523192273474E-3</v>
      </c>
    </row>
    <row r="1195" spans="3:5" ht="13.5" customHeight="1" x14ac:dyDescent="0.45">
      <c r="C1195" s="8" t="s">
        <v>29</v>
      </c>
      <c r="D1195" s="26">
        <v>66</v>
      </c>
      <c r="E1195" s="14">
        <v>4.1936713686618375E-3</v>
      </c>
    </row>
    <row r="1196" spans="3:5" ht="13.5" customHeight="1" x14ac:dyDescent="0.45">
      <c r="C1196" s="8" t="s">
        <v>14</v>
      </c>
      <c r="D1196" s="26">
        <v>51</v>
      </c>
      <c r="E1196" s="14">
        <v>3.2405642394205108E-3</v>
      </c>
    </row>
    <row r="1197" spans="3:5" ht="13.5" customHeight="1" x14ac:dyDescent="0.45">
      <c r="C1197" s="8" t="s">
        <v>19</v>
      </c>
      <c r="D1197" s="26">
        <v>51</v>
      </c>
      <c r="E1197" s="14">
        <v>3.2405642394205108E-3</v>
      </c>
    </row>
    <row r="1198" spans="3:5" ht="13.5" customHeight="1" x14ac:dyDescent="0.45">
      <c r="C1198" s="8" t="s">
        <v>17</v>
      </c>
      <c r="D1198" s="26">
        <v>37</v>
      </c>
      <c r="E1198" s="14">
        <v>2.3509975854619394E-3</v>
      </c>
    </row>
    <row r="1199" spans="3:5" ht="13.5" customHeight="1" x14ac:dyDescent="0.45">
      <c r="C1199" s="8" t="s">
        <v>36</v>
      </c>
      <c r="D1199" s="26">
        <v>33</v>
      </c>
      <c r="E1199" s="14">
        <v>2.0968356843309188E-3</v>
      </c>
    </row>
    <row r="1200" spans="3:5" ht="13.5" customHeight="1" x14ac:dyDescent="0.45">
      <c r="C1200" s="8" t="s">
        <v>28</v>
      </c>
      <c r="D1200" s="26">
        <v>31</v>
      </c>
      <c r="E1200" s="14">
        <v>1.9697547337654085E-3</v>
      </c>
    </row>
    <row r="1201" spans="3:5" ht="13.5" customHeight="1" x14ac:dyDescent="0.45">
      <c r="C1201" s="8" t="s">
        <v>23</v>
      </c>
      <c r="D1201" s="26">
        <v>29</v>
      </c>
      <c r="E1201" s="14">
        <v>1.8426737831998983E-3</v>
      </c>
    </row>
    <row r="1202" spans="3:5" ht="13.5" customHeight="1" x14ac:dyDescent="0.45">
      <c r="C1202" s="8" t="s">
        <v>15</v>
      </c>
      <c r="D1202" s="26">
        <v>29</v>
      </c>
      <c r="E1202" s="14">
        <v>1.8426737831998983E-3</v>
      </c>
    </row>
    <row r="1203" spans="3:5" ht="13.5" customHeight="1" x14ac:dyDescent="0.45">
      <c r="C1203" s="8" t="s">
        <v>30</v>
      </c>
      <c r="D1203" s="26">
        <v>29</v>
      </c>
      <c r="E1203" s="14">
        <v>1.8426737831998983E-3</v>
      </c>
    </row>
    <row r="1204" spans="3:5" ht="13.5" customHeight="1" x14ac:dyDescent="0.45">
      <c r="C1204" s="8" t="s">
        <v>34</v>
      </c>
      <c r="D1204" s="26">
        <v>26</v>
      </c>
      <c r="E1204" s="14">
        <v>1.6520523573516331E-3</v>
      </c>
    </row>
    <row r="1205" spans="3:5" ht="13.5" customHeight="1" x14ac:dyDescent="0.45">
      <c r="C1205" s="8" t="s">
        <v>33</v>
      </c>
      <c r="D1205" s="26">
        <v>26</v>
      </c>
      <c r="E1205" s="14">
        <v>1.6520523573516331E-3</v>
      </c>
    </row>
    <row r="1206" spans="3:5" ht="13.5" customHeight="1" x14ac:dyDescent="0.45">
      <c r="C1206" s="8" t="s">
        <v>32</v>
      </c>
      <c r="D1206" s="26">
        <v>25</v>
      </c>
      <c r="E1206" s="14">
        <v>1.5885118820688779E-3</v>
      </c>
    </row>
    <row r="1207" spans="3:5" ht="13.5" customHeight="1" x14ac:dyDescent="0.45">
      <c r="C1207" s="8" t="s">
        <v>26</v>
      </c>
      <c r="D1207" s="26">
        <v>24</v>
      </c>
      <c r="E1207" s="14">
        <v>1.5249714067861228E-3</v>
      </c>
    </row>
    <row r="1208" spans="3:5" ht="13.5" customHeight="1" x14ac:dyDescent="0.45">
      <c r="C1208" s="8" t="s">
        <v>43</v>
      </c>
      <c r="D1208" s="26">
        <v>21</v>
      </c>
      <c r="E1208" s="14">
        <v>1.3343499809378575E-3</v>
      </c>
    </row>
    <row r="1209" spans="3:5" ht="13.5" customHeight="1" x14ac:dyDescent="0.45">
      <c r="C1209" s="8" t="s">
        <v>18</v>
      </c>
      <c r="D1209" s="26">
        <v>21</v>
      </c>
      <c r="E1209" s="14">
        <v>1.3343499809378575E-3</v>
      </c>
    </row>
    <row r="1210" spans="3:5" ht="13.5" customHeight="1" x14ac:dyDescent="0.45">
      <c r="C1210" s="8" t="s">
        <v>40</v>
      </c>
      <c r="D1210" s="26">
        <v>17</v>
      </c>
      <c r="E1210" s="14">
        <v>1.0801880798068369E-3</v>
      </c>
    </row>
    <row r="1211" spans="3:5" ht="13.5" customHeight="1" x14ac:dyDescent="0.45">
      <c r="C1211" s="8" t="s">
        <v>42</v>
      </c>
      <c r="D1211" s="26">
        <v>15</v>
      </c>
      <c r="E1211" s="14">
        <v>9.5310712924132675E-4</v>
      </c>
    </row>
    <row r="1212" spans="3:5" ht="13.5" customHeight="1" x14ac:dyDescent="0.45">
      <c r="C1212" s="8" t="s">
        <v>37</v>
      </c>
      <c r="D1212" s="26">
        <v>15</v>
      </c>
      <c r="E1212" s="14">
        <v>9.5310712924132675E-4</v>
      </c>
    </row>
    <row r="1213" spans="3:5" ht="13.5" customHeight="1" x14ac:dyDescent="0.45">
      <c r="C1213" s="8" t="s">
        <v>35</v>
      </c>
      <c r="D1213" s="26">
        <v>15</v>
      </c>
      <c r="E1213" s="14">
        <v>9.5310712924132675E-4</v>
      </c>
    </row>
    <row r="1214" spans="3:5" ht="13.5" customHeight="1" x14ac:dyDescent="0.45">
      <c r="C1214" s="8" t="s">
        <v>39</v>
      </c>
      <c r="D1214" s="26">
        <v>11</v>
      </c>
      <c r="E1214" s="14">
        <v>6.9894522811030622E-4</v>
      </c>
    </row>
    <row r="1215" spans="3:5" ht="13.5" customHeight="1" x14ac:dyDescent="0.45">
      <c r="C1215" s="8" t="s">
        <v>38</v>
      </c>
      <c r="D1215" s="26">
        <v>9</v>
      </c>
      <c r="E1215" s="14">
        <v>5.7186427754479601E-4</v>
      </c>
    </row>
    <row r="1216" spans="3:5" ht="13.5" customHeight="1" x14ac:dyDescent="0.45">
      <c r="C1216" s="8" t="s">
        <v>46</v>
      </c>
      <c r="D1216" s="26">
        <v>5</v>
      </c>
      <c r="E1216" s="14">
        <v>3.1770237641377558E-4</v>
      </c>
    </row>
    <row r="1217" spans="2:14" ht="13.5" customHeight="1" x14ac:dyDescent="0.45">
      <c r="C1217" s="8" t="s">
        <v>44</v>
      </c>
      <c r="D1217" s="26">
        <v>4</v>
      </c>
      <c r="E1217" s="14">
        <v>2.5416190113102048E-4</v>
      </c>
    </row>
    <row r="1218" spans="2:14" ht="13.5" customHeight="1" x14ac:dyDescent="0.45">
      <c r="C1218" s="8" t="s">
        <v>50</v>
      </c>
      <c r="D1218" s="26">
        <v>4</v>
      </c>
      <c r="E1218" s="14">
        <v>2.5416190113102048E-4</v>
      </c>
    </row>
    <row r="1219" spans="2:14" ht="13.5" customHeight="1" x14ac:dyDescent="0.45">
      <c r="C1219" s="8" t="s">
        <v>49</v>
      </c>
      <c r="D1219" s="26">
        <v>2</v>
      </c>
      <c r="E1219" s="14">
        <v>1.2708095056551024E-4</v>
      </c>
    </row>
    <row r="1220" spans="2:14" ht="13.5" customHeight="1" x14ac:dyDescent="0.45">
      <c r="C1220" s="8" t="s">
        <v>57</v>
      </c>
      <c r="D1220" s="26">
        <v>2</v>
      </c>
      <c r="E1220" s="14">
        <v>1.2708095056551024E-4</v>
      </c>
    </row>
    <row r="1221" spans="2:14" ht="13.5" customHeight="1" x14ac:dyDescent="0.45">
      <c r="C1221" s="8" t="s">
        <v>47</v>
      </c>
      <c r="D1221" s="26">
        <v>1</v>
      </c>
      <c r="E1221" s="14">
        <v>6.354047528275512E-5</v>
      </c>
    </row>
    <row r="1222" spans="2:14" ht="13.5" customHeight="1" x14ac:dyDescent="0.45">
      <c r="C1222" s="8" t="s">
        <v>41</v>
      </c>
      <c r="D1222" s="26">
        <v>1</v>
      </c>
      <c r="E1222" s="14">
        <v>6.354047528275512E-5</v>
      </c>
    </row>
    <row r="1223" spans="2:14" ht="13.5" customHeight="1" x14ac:dyDescent="0.45">
      <c r="C1223" s="8" t="s">
        <v>48</v>
      </c>
      <c r="D1223" s="26">
        <v>1</v>
      </c>
      <c r="E1223" s="14">
        <v>6.354047528275512E-5</v>
      </c>
    </row>
    <row r="1224" spans="2:14" ht="5.25" customHeight="1" x14ac:dyDescent="0.45"/>
    <row r="1225" spans="2:14" s="24" customFormat="1" ht="13.5" customHeight="1" x14ac:dyDescent="0.45">
      <c r="B1225" s="21" t="s">
        <v>80</v>
      </c>
      <c r="C1225" s="22" t="s">
        <v>88</v>
      </c>
      <c r="D1225" s="28">
        <v>7237</v>
      </c>
      <c r="E1225" s="23">
        <v>1</v>
      </c>
      <c r="F1225" s="1"/>
      <c r="H1225" s="32"/>
      <c r="K1225" s="32"/>
      <c r="L1225" s="35"/>
      <c r="M1225" s="32"/>
      <c r="N1225" s="35"/>
    </row>
    <row r="1226" spans="2:14" ht="13.5" customHeight="1" x14ac:dyDescent="0.45">
      <c r="C1226" s="8" t="s">
        <v>5</v>
      </c>
      <c r="D1226" s="26">
        <v>2697</v>
      </c>
      <c r="E1226" s="14">
        <v>0.37266823269310489</v>
      </c>
    </row>
    <row r="1227" spans="2:14" ht="13.5" customHeight="1" x14ac:dyDescent="0.45">
      <c r="C1227" s="8" t="s">
        <v>25</v>
      </c>
      <c r="D1227" s="26">
        <v>2456</v>
      </c>
      <c r="E1227" s="14">
        <v>0.33936714108055827</v>
      </c>
    </row>
    <row r="1228" spans="2:14" ht="13.5" customHeight="1" x14ac:dyDescent="0.45">
      <c r="C1228" s="8" t="s">
        <v>12</v>
      </c>
      <c r="D1228" s="26">
        <v>470</v>
      </c>
      <c r="E1228" s="14">
        <v>6.4944037584634517E-2</v>
      </c>
    </row>
    <row r="1229" spans="2:14" ht="13.5" customHeight="1" x14ac:dyDescent="0.45">
      <c r="C1229" s="8" t="s">
        <v>6</v>
      </c>
      <c r="D1229" s="26">
        <v>287</v>
      </c>
      <c r="E1229" s="14">
        <v>3.9657316567638524E-2</v>
      </c>
    </row>
    <row r="1230" spans="2:14" ht="13.5" customHeight="1" x14ac:dyDescent="0.45">
      <c r="C1230" s="8" t="s">
        <v>16</v>
      </c>
      <c r="D1230" s="26">
        <v>192</v>
      </c>
      <c r="E1230" s="14">
        <v>2.6530330247340059E-2</v>
      </c>
    </row>
    <row r="1231" spans="2:14" ht="13.5" customHeight="1" x14ac:dyDescent="0.45">
      <c r="C1231" s="8" t="s">
        <v>9</v>
      </c>
      <c r="D1231" s="26">
        <v>166</v>
      </c>
      <c r="E1231" s="14">
        <v>2.2937681359679427E-2</v>
      </c>
    </row>
    <row r="1232" spans="2:14" ht="13.5" customHeight="1" x14ac:dyDescent="0.45">
      <c r="C1232" s="8" t="s">
        <v>7</v>
      </c>
      <c r="D1232" s="26">
        <v>155</v>
      </c>
      <c r="E1232" s="14">
        <v>2.1417714522592234E-2</v>
      </c>
    </row>
    <row r="1233" spans="3:5" ht="13.5" customHeight="1" x14ac:dyDescent="0.45">
      <c r="C1233" s="8" t="s">
        <v>20</v>
      </c>
      <c r="D1233" s="26">
        <v>100</v>
      </c>
      <c r="E1233" s="14">
        <v>1.381788033715628E-2</v>
      </c>
    </row>
    <row r="1234" spans="3:5" ht="13.5" customHeight="1" x14ac:dyDescent="0.45">
      <c r="C1234" s="8" t="s">
        <v>27</v>
      </c>
      <c r="D1234" s="26">
        <v>77</v>
      </c>
      <c r="E1234" s="14">
        <v>1.0639767859610336E-2</v>
      </c>
    </row>
    <row r="1235" spans="3:5" ht="13.5" customHeight="1" x14ac:dyDescent="0.45">
      <c r="C1235" s="8" t="s">
        <v>21</v>
      </c>
      <c r="D1235" s="26">
        <v>55</v>
      </c>
      <c r="E1235" s="14">
        <v>7.5998341854359545E-3</v>
      </c>
    </row>
    <row r="1236" spans="3:5" ht="13.5" customHeight="1" x14ac:dyDescent="0.45">
      <c r="C1236" s="8" t="s">
        <v>11</v>
      </c>
      <c r="D1236" s="26">
        <v>50</v>
      </c>
      <c r="E1236" s="14">
        <v>6.9089401685781399E-3</v>
      </c>
    </row>
    <row r="1237" spans="3:5" ht="13.5" customHeight="1" x14ac:dyDescent="0.45">
      <c r="C1237" s="8" t="s">
        <v>10</v>
      </c>
      <c r="D1237" s="26">
        <v>48</v>
      </c>
      <c r="E1237" s="14">
        <v>6.6325825618350149E-3</v>
      </c>
    </row>
    <row r="1238" spans="3:5" ht="13.5" customHeight="1" x14ac:dyDescent="0.45">
      <c r="C1238" s="8" t="s">
        <v>13</v>
      </c>
      <c r="D1238" s="26">
        <v>45</v>
      </c>
      <c r="E1238" s="14">
        <v>6.218046151720326E-3</v>
      </c>
    </row>
    <row r="1239" spans="3:5" ht="13.5" customHeight="1" x14ac:dyDescent="0.45">
      <c r="C1239" s="8" t="s">
        <v>19</v>
      </c>
      <c r="D1239" s="26">
        <v>41</v>
      </c>
      <c r="E1239" s="14">
        <v>5.6653309382340752E-3</v>
      </c>
    </row>
    <row r="1240" spans="3:5" ht="13.5" customHeight="1" x14ac:dyDescent="0.45">
      <c r="C1240" s="8" t="s">
        <v>31</v>
      </c>
      <c r="D1240" s="26">
        <v>40</v>
      </c>
      <c r="E1240" s="14">
        <v>5.5271521348625122E-3</v>
      </c>
    </row>
    <row r="1241" spans="3:5" ht="13.5" customHeight="1" x14ac:dyDescent="0.45">
      <c r="C1241" s="8" t="s">
        <v>8</v>
      </c>
      <c r="D1241" s="26">
        <v>39</v>
      </c>
      <c r="E1241" s="14">
        <v>5.3889733314909493E-3</v>
      </c>
    </row>
    <row r="1242" spans="3:5" ht="13.5" customHeight="1" x14ac:dyDescent="0.45">
      <c r="C1242" s="8" t="s">
        <v>24</v>
      </c>
      <c r="D1242" s="26">
        <v>28</v>
      </c>
      <c r="E1242" s="14">
        <v>3.8690064944037583E-3</v>
      </c>
    </row>
    <row r="1243" spans="3:5" ht="13.5" customHeight="1" x14ac:dyDescent="0.45">
      <c r="C1243" s="8" t="s">
        <v>17</v>
      </c>
      <c r="D1243" s="26">
        <v>24</v>
      </c>
      <c r="E1243" s="14">
        <v>3.3162912809175074E-3</v>
      </c>
    </row>
    <row r="1244" spans="3:5" ht="13.5" customHeight="1" x14ac:dyDescent="0.45">
      <c r="C1244" s="8" t="s">
        <v>14</v>
      </c>
      <c r="D1244" s="26">
        <v>23</v>
      </c>
      <c r="E1244" s="14">
        <v>3.1781124775459445E-3</v>
      </c>
    </row>
    <row r="1245" spans="3:5" ht="13.5" customHeight="1" x14ac:dyDescent="0.45">
      <c r="C1245" s="8" t="s">
        <v>22</v>
      </c>
      <c r="D1245" s="26">
        <v>22</v>
      </c>
      <c r="E1245" s="14">
        <v>3.0399336741743816E-3</v>
      </c>
    </row>
    <row r="1246" spans="3:5" ht="13.5" customHeight="1" x14ac:dyDescent="0.45">
      <c r="C1246" s="8" t="s">
        <v>29</v>
      </c>
      <c r="D1246" s="26">
        <v>22</v>
      </c>
      <c r="E1246" s="14">
        <v>3.0399336741743816E-3</v>
      </c>
    </row>
    <row r="1247" spans="3:5" ht="13.5" customHeight="1" x14ac:dyDescent="0.45">
      <c r="C1247" s="8" t="s">
        <v>34</v>
      </c>
      <c r="D1247" s="26">
        <v>21</v>
      </c>
      <c r="E1247" s="14">
        <v>2.9017548708028191E-3</v>
      </c>
    </row>
    <row r="1248" spans="3:5" ht="13.5" customHeight="1" x14ac:dyDescent="0.45">
      <c r="C1248" s="8" t="s">
        <v>35</v>
      </c>
      <c r="D1248" s="26">
        <v>19</v>
      </c>
      <c r="E1248" s="14">
        <v>2.6253972640596932E-3</v>
      </c>
    </row>
    <row r="1249" spans="3:5" ht="13.5" customHeight="1" x14ac:dyDescent="0.45">
      <c r="C1249" s="8" t="s">
        <v>33</v>
      </c>
      <c r="D1249" s="26">
        <v>18</v>
      </c>
      <c r="E1249" s="14">
        <v>2.4872184606881302E-3</v>
      </c>
    </row>
    <row r="1250" spans="3:5" ht="13.5" customHeight="1" x14ac:dyDescent="0.45">
      <c r="C1250" s="8" t="s">
        <v>43</v>
      </c>
      <c r="D1250" s="26">
        <v>15</v>
      </c>
      <c r="E1250" s="14">
        <v>2.0726820505734419E-3</v>
      </c>
    </row>
    <row r="1251" spans="3:5" ht="13.5" customHeight="1" x14ac:dyDescent="0.45">
      <c r="C1251" s="8" t="s">
        <v>15</v>
      </c>
      <c r="D1251" s="26">
        <v>13</v>
      </c>
      <c r="E1251" s="14">
        <v>1.7963244438303164E-3</v>
      </c>
    </row>
    <row r="1252" spans="3:5" ht="13.5" customHeight="1" x14ac:dyDescent="0.45">
      <c r="C1252" s="8" t="s">
        <v>18</v>
      </c>
      <c r="D1252" s="26">
        <v>12</v>
      </c>
      <c r="E1252" s="14">
        <v>1.6581456404587537E-3</v>
      </c>
    </row>
    <row r="1253" spans="3:5" ht="13.5" customHeight="1" x14ac:dyDescent="0.45">
      <c r="C1253" s="8" t="s">
        <v>23</v>
      </c>
      <c r="D1253" s="26">
        <v>11</v>
      </c>
      <c r="E1253" s="14">
        <v>1.5199668370871908E-3</v>
      </c>
    </row>
    <row r="1254" spans="3:5" ht="13.5" customHeight="1" x14ac:dyDescent="0.45">
      <c r="C1254" s="8" t="s">
        <v>30</v>
      </c>
      <c r="D1254" s="26">
        <v>10</v>
      </c>
      <c r="E1254" s="14">
        <v>1.3817880337156281E-3</v>
      </c>
    </row>
    <row r="1255" spans="3:5" ht="13.5" customHeight="1" x14ac:dyDescent="0.45">
      <c r="C1255" s="8" t="s">
        <v>26</v>
      </c>
      <c r="D1255" s="26">
        <v>10</v>
      </c>
      <c r="E1255" s="14">
        <v>1.3817880337156281E-3</v>
      </c>
    </row>
    <row r="1256" spans="3:5" ht="13.5" customHeight="1" x14ac:dyDescent="0.45">
      <c r="C1256" s="8" t="s">
        <v>36</v>
      </c>
      <c r="D1256" s="26">
        <v>9</v>
      </c>
      <c r="E1256" s="14">
        <v>1.2436092303440651E-3</v>
      </c>
    </row>
    <row r="1257" spans="3:5" ht="13.5" customHeight="1" x14ac:dyDescent="0.45">
      <c r="C1257" s="8" t="s">
        <v>28</v>
      </c>
      <c r="D1257" s="26">
        <v>9</v>
      </c>
      <c r="E1257" s="14">
        <v>1.2436092303440651E-3</v>
      </c>
    </row>
    <row r="1258" spans="3:5" ht="13.5" customHeight="1" x14ac:dyDescent="0.45">
      <c r="C1258" s="8" t="s">
        <v>32</v>
      </c>
      <c r="D1258" s="26">
        <v>8</v>
      </c>
      <c r="E1258" s="14">
        <v>1.1054304269725024E-3</v>
      </c>
    </row>
    <row r="1259" spans="3:5" ht="13.5" customHeight="1" x14ac:dyDescent="0.45">
      <c r="C1259" s="8" t="s">
        <v>37</v>
      </c>
      <c r="D1259" s="26">
        <v>7</v>
      </c>
      <c r="E1259" s="14">
        <v>9.6725162360093958E-4</v>
      </c>
    </row>
    <row r="1260" spans="3:5" ht="13.5" customHeight="1" x14ac:dyDescent="0.45">
      <c r="C1260" s="8" t="s">
        <v>46</v>
      </c>
      <c r="D1260" s="26">
        <v>7</v>
      </c>
      <c r="E1260" s="14">
        <v>9.6725162360093958E-4</v>
      </c>
    </row>
    <row r="1261" spans="3:5" ht="13.5" customHeight="1" x14ac:dyDescent="0.45">
      <c r="C1261" s="8" t="s">
        <v>42</v>
      </c>
      <c r="D1261" s="26">
        <v>5</v>
      </c>
      <c r="E1261" s="14">
        <v>6.9089401685781403E-4</v>
      </c>
    </row>
    <row r="1262" spans="3:5" ht="13.5" customHeight="1" x14ac:dyDescent="0.45">
      <c r="C1262" s="8" t="s">
        <v>38</v>
      </c>
      <c r="D1262" s="26">
        <v>5</v>
      </c>
      <c r="E1262" s="14">
        <v>6.9089401685781403E-4</v>
      </c>
    </row>
    <row r="1263" spans="3:5" ht="13.5" customHeight="1" x14ac:dyDescent="0.45">
      <c r="C1263" s="8" t="s">
        <v>49</v>
      </c>
      <c r="D1263" s="26">
        <v>4</v>
      </c>
      <c r="E1263" s="14">
        <v>5.527152134862512E-4</v>
      </c>
    </row>
    <row r="1264" spans="3:5" ht="13.5" customHeight="1" x14ac:dyDescent="0.45">
      <c r="C1264" s="8" t="s">
        <v>40</v>
      </c>
      <c r="D1264" s="26">
        <v>4</v>
      </c>
      <c r="E1264" s="14">
        <v>5.527152134862512E-4</v>
      </c>
    </row>
    <row r="1265" spans="2:14" ht="13.5" customHeight="1" x14ac:dyDescent="0.45">
      <c r="C1265" s="8" t="s">
        <v>44</v>
      </c>
      <c r="D1265" s="26">
        <v>4</v>
      </c>
      <c r="E1265" s="14">
        <v>5.527152134862512E-4</v>
      </c>
    </row>
    <row r="1266" spans="2:14" ht="13.5" customHeight="1" x14ac:dyDescent="0.45">
      <c r="C1266" s="8" t="s">
        <v>39</v>
      </c>
      <c r="D1266" s="26">
        <v>3</v>
      </c>
      <c r="E1266" s="14">
        <v>4.1453641011468843E-4</v>
      </c>
    </row>
    <row r="1267" spans="2:14" ht="13.5" customHeight="1" x14ac:dyDescent="0.45">
      <c r="C1267" s="8" t="s">
        <v>50</v>
      </c>
      <c r="D1267" s="26">
        <v>2</v>
      </c>
      <c r="E1267" s="14">
        <v>2.763576067431256E-4</v>
      </c>
    </row>
    <row r="1268" spans="2:14" ht="13.5" customHeight="1" x14ac:dyDescent="0.45">
      <c r="C1268" s="8" t="s">
        <v>41</v>
      </c>
      <c r="D1268" s="26">
        <v>1</v>
      </c>
      <c r="E1268" s="14">
        <v>1.381788033715628E-4</v>
      </c>
    </row>
    <row r="1269" spans="2:14" ht="13.5" customHeight="1" x14ac:dyDescent="0.45">
      <c r="C1269" s="8" t="s">
        <v>61</v>
      </c>
      <c r="D1269" s="26">
        <v>1</v>
      </c>
      <c r="E1269" s="14">
        <v>1.381788033715628E-4</v>
      </c>
    </row>
    <row r="1270" spans="2:14" ht="13.5" customHeight="1" x14ac:dyDescent="0.45">
      <c r="C1270" s="8" t="s">
        <v>47</v>
      </c>
      <c r="D1270" s="26">
        <v>1</v>
      </c>
      <c r="E1270" s="14">
        <v>1.381788033715628E-4</v>
      </c>
    </row>
    <row r="1271" spans="2:14" ht="13.5" customHeight="1" x14ac:dyDescent="0.45">
      <c r="C1271" s="8" t="s">
        <v>53</v>
      </c>
      <c r="D1271" s="26">
        <v>1</v>
      </c>
      <c r="E1271" s="14">
        <v>1.381788033715628E-4</v>
      </c>
    </row>
    <row r="1272" spans="2:14" ht="5.25" customHeight="1" x14ac:dyDescent="0.45"/>
    <row r="1273" spans="2:14" s="24" customFormat="1" ht="13.5" customHeight="1" x14ac:dyDescent="0.45">
      <c r="B1273" s="21" t="s">
        <v>81</v>
      </c>
      <c r="C1273" s="22" t="s">
        <v>88</v>
      </c>
      <c r="D1273" s="28">
        <v>3432</v>
      </c>
      <c r="E1273" s="23">
        <v>1</v>
      </c>
      <c r="F1273" s="1"/>
      <c r="H1273" s="32"/>
      <c r="K1273" s="32"/>
      <c r="L1273" s="35"/>
      <c r="M1273" s="32"/>
      <c r="N1273" s="35"/>
    </row>
    <row r="1274" spans="2:14" ht="13.5" customHeight="1" x14ac:dyDescent="0.45">
      <c r="C1274" s="8" t="s">
        <v>6</v>
      </c>
      <c r="D1274" s="26">
        <v>866</v>
      </c>
      <c r="E1274" s="14">
        <v>0.25233100233100231</v>
      </c>
    </row>
    <row r="1275" spans="2:14" ht="13.5" customHeight="1" x14ac:dyDescent="0.45">
      <c r="C1275" s="8" t="s">
        <v>5</v>
      </c>
      <c r="D1275" s="26">
        <v>454</v>
      </c>
      <c r="E1275" s="14">
        <v>0.13228438228438227</v>
      </c>
    </row>
    <row r="1276" spans="2:14" ht="13.5" customHeight="1" x14ac:dyDescent="0.45">
      <c r="C1276" s="8" t="s">
        <v>13</v>
      </c>
      <c r="D1276" s="26">
        <v>347</v>
      </c>
      <c r="E1276" s="14">
        <v>0.10110722610722611</v>
      </c>
    </row>
    <row r="1277" spans="2:14" ht="13.5" customHeight="1" x14ac:dyDescent="0.45">
      <c r="C1277" s="8" t="s">
        <v>11</v>
      </c>
      <c r="D1277" s="26">
        <v>178</v>
      </c>
      <c r="E1277" s="14">
        <v>5.1864801864801864E-2</v>
      </c>
    </row>
    <row r="1278" spans="2:14" ht="13.5" customHeight="1" x14ac:dyDescent="0.45">
      <c r="C1278" s="8" t="s">
        <v>14</v>
      </c>
      <c r="D1278" s="26">
        <v>148</v>
      </c>
      <c r="E1278" s="14">
        <v>4.312354312354312E-2</v>
      </c>
    </row>
    <row r="1279" spans="2:14" ht="13.5" customHeight="1" x14ac:dyDescent="0.45">
      <c r="C1279" s="8" t="s">
        <v>10</v>
      </c>
      <c r="D1279" s="26">
        <v>106</v>
      </c>
      <c r="E1279" s="14">
        <v>3.0885780885780884E-2</v>
      </c>
    </row>
    <row r="1280" spans="2:14" ht="13.5" customHeight="1" x14ac:dyDescent="0.45">
      <c r="C1280" s="8" t="s">
        <v>7</v>
      </c>
      <c r="D1280" s="26">
        <v>105</v>
      </c>
      <c r="E1280" s="14">
        <v>3.0594405594405596E-2</v>
      </c>
    </row>
    <row r="1281" spans="3:5" ht="13.5" customHeight="1" x14ac:dyDescent="0.45">
      <c r="C1281" s="8" t="s">
        <v>30</v>
      </c>
      <c r="D1281" s="26">
        <v>101</v>
      </c>
      <c r="E1281" s="14">
        <v>2.9428904428904428E-2</v>
      </c>
    </row>
    <row r="1282" spans="3:5" ht="13.5" customHeight="1" x14ac:dyDescent="0.45">
      <c r="C1282" s="8" t="s">
        <v>32</v>
      </c>
      <c r="D1282" s="26">
        <v>85</v>
      </c>
      <c r="E1282" s="14">
        <v>2.4766899766899768E-2</v>
      </c>
    </row>
    <row r="1283" spans="3:5" ht="13.5" customHeight="1" x14ac:dyDescent="0.45">
      <c r="C1283" s="8" t="s">
        <v>9</v>
      </c>
      <c r="D1283" s="26">
        <v>80</v>
      </c>
      <c r="E1283" s="14">
        <v>2.3310023310023312E-2</v>
      </c>
    </row>
    <row r="1284" spans="3:5" ht="13.5" customHeight="1" x14ac:dyDescent="0.45">
      <c r="C1284" s="8" t="s">
        <v>33</v>
      </c>
      <c r="D1284" s="26">
        <v>80</v>
      </c>
      <c r="E1284" s="14">
        <v>2.3310023310023312E-2</v>
      </c>
    </row>
    <row r="1285" spans="3:5" ht="13.5" customHeight="1" x14ac:dyDescent="0.45">
      <c r="C1285" s="8" t="s">
        <v>17</v>
      </c>
      <c r="D1285" s="26">
        <v>73</v>
      </c>
      <c r="E1285" s="14">
        <v>2.1270396270396272E-2</v>
      </c>
    </row>
    <row r="1286" spans="3:5" ht="13.5" customHeight="1" x14ac:dyDescent="0.45">
      <c r="C1286" s="8" t="s">
        <v>36</v>
      </c>
      <c r="D1286" s="26">
        <v>68</v>
      </c>
      <c r="E1286" s="14">
        <v>1.9813519813519812E-2</v>
      </c>
    </row>
    <row r="1287" spans="3:5" ht="13.5" customHeight="1" x14ac:dyDescent="0.45">
      <c r="C1287" s="8" t="s">
        <v>34</v>
      </c>
      <c r="D1287" s="26">
        <v>66</v>
      </c>
      <c r="E1287" s="14">
        <v>1.9230769230769232E-2</v>
      </c>
    </row>
    <row r="1288" spans="3:5" ht="13.5" customHeight="1" x14ac:dyDescent="0.45">
      <c r="C1288" s="8" t="s">
        <v>8</v>
      </c>
      <c r="D1288" s="26">
        <v>64</v>
      </c>
      <c r="E1288" s="14">
        <v>1.8648018648018648E-2</v>
      </c>
    </row>
    <row r="1289" spans="3:5" ht="13.5" customHeight="1" x14ac:dyDescent="0.45">
      <c r="C1289" s="8" t="s">
        <v>40</v>
      </c>
      <c r="D1289" s="26">
        <v>49</v>
      </c>
      <c r="E1289" s="14">
        <v>1.4277389277389278E-2</v>
      </c>
    </row>
    <row r="1290" spans="3:5" ht="13.5" customHeight="1" x14ac:dyDescent="0.45">
      <c r="C1290" s="8" t="s">
        <v>37</v>
      </c>
      <c r="D1290" s="26">
        <v>44</v>
      </c>
      <c r="E1290" s="14">
        <v>1.282051282051282E-2</v>
      </c>
    </row>
    <row r="1291" spans="3:5" ht="13.5" customHeight="1" x14ac:dyDescent="0.45">
      <c r="C1291" s="8" t="s">
        <v>12</v>
      </c>
      <c r="D1291" s="26">
        <v>41</v>
      </c>
      <c r="E1291" s="14">
        <v>1.1946386946386946E-2</v>
      </c>
    </row>
    <row r="1292" spans="3:5" ht="13.5" customHeight="1" x14ac:dyDescent="0.45">
      <c r="C1292" s="8" t="s">
        <v>39</v>
      </c>
      <c r="D1292" s="26">
        <v>41</v>
      </c>
      <c r="E1292" s="14">
        <v>1.1946386946386946E-2</v>
      </c>
    </row>
    <row r="1293" spans="3:5" ht="13.5" customHeight="1" x14ac:dyDescent="0.45">
      <c r="C1293" s="8" t="s">
        <v>19</v>
      </c>
      <c r="D1293" s="26">
        <v>38</v>
      </c>
      <c r="E1293" s="14">
        <v>1.1072261072261072E-2</v>
      </c>
    </row>
    <row r="1294" spans="3:5" ht="13.5" customHeight="1" x14ac:dyDescent="0.45">
      <c r="C1294" s="8" t="s">
        <v>28</v>
      </c>
      <c r="D1294" s="26">
        <v>36</v>
      </c>
      <c r="E1294" s="14">
        <v>1.048951048951049E-2</v>
      </c>
    </row>
    <row r="1295" spans="3:5" ht="13.5" customHeight="1" x14ac:dyDescent="0.45">
      <c r="C1295" s="8" t="s">
        <v>16</v>
      </c>
      <c r="D1295" s="26">
        <v>34</v>
      </c>
      <c r="E1295" s="14">
        <v>9.9067599067599061E-3</v>
      </c>
    </row>
    <row r="1296" spans="3:5" ht="13.5" customHeight="1" x14ac:dyDescent="0.45">
      <c r="C1296" s="8" t="s">
        <v>35</v>
      </c>
      <c r="D1296" s="26">
        <v>30</v>
      </c>
      <c r="E1296" s="14">
        <v>8.7412587412587419E-3</v>
      </c>
    </row>
    <row r="1297" spans="3:5" ht="13.5" customHeight="1" x14ac:dyDescent="0.45">
      <c r="C1297" s="8" t="s">
        <v>18</v>
      </c>
      <c r="D1297" s="26">
        <v>28</v>
      </c>
      <c r="E1297" s="14">
        <v>8.1585081585081581E-3</v>
      </c>
    </row>
    <row r="1298" spans="3:5" ht="13.5" customHeight="1" x14ac:dyDescent="0.45">
      <c r="C1298" s="8" t="s">
        <v>27</v>
      </c>
      <c r="D1298" s="26">
        <v>25</v>
      </c>
      <c r="E1298" s="14">
        <v>7.2843822843822841E-3</v>
      </c>
    </row>
    <row r="1299" spans="3:5" ht="13.5" customHeight="1" x14ac:dyDescent="0.45">
      <c r="C1299" s="8" t="s">
        <v>54</v>
      </c>
      <c r="D1299" s="26">
        <v>24</v>
      </c>
      <c r="E1299" s="14">
        <v>6.993006993006993E-3</v>
      </c>
    </row>
    <row r="1300" spans="3:5" ht="13.5" customHeight="1" x14ac:dyDescent="0.45">
      <c r="C1300" s="8" t="s">
        <v>15</v>
      </c>
      <c r="D1300" s="26">
        <v>23</v>
      </c>
      <c r="E1300" s="14">
        <v>6.701631701631702E-3</v>
      </c>
    </row>
    <row r="1301" spans="3:5" ht="13.5" customHeight="1" x14ac:dyDescent="0.45">
      <c r="C1301" s="8" t="s">
        <v>26</v>
      </c>
      <c r="D1301" s="26">
        <v>23</v>
      </c>
      <c r="E1301" s="14">
        <v>6.701631701631702E-3</v>
      </c>
    </row>
    <row r="1302" spans="3:5" ht="13.5" customHeight="1" x14ac:dyDescent="0.45">
      <c r="C1302" s="8" t="s">
        <v>24</v>
      </c>
      <c r="D1302" s="26">
        <v>22</v>
      </c>
      <c r="E1302" s="14">
        <v>6.41025641025641E-3</v>
      </c>
    </row>
    <row r="1303" spans="3:5" ht="13.5" customHeight="1" x14ac:dyDescent="0.45">
      <c r="C1303" s="8" t="s">
        <v>21</v>
      </c>
      <c r="D1303" s="26">
        <v>21</v>
      </c>
      <c r="E1303" s="14">
        <v>6.118881118881119E-3</v>
      </c>
    </row>
    <row r="1304" spans="3:5" ht="13.5" customHeight="1" x14ac:dyDescent="0.45">
      <c r="C1304" s="8" t="s">
        <v>38</v>
      </c>
      <c r="D1304" s="26">
        <v>21</v>
      </c>
      <c r="E1304" s="14">
        <v>6.118881118881119E-3</v>
      </c>
    </row>
    <row r="1305" spans="3:5" ht="13.5" customHeight="1" x14ac:dyDescent="0.45">
      <c r="C1305" s="8" t="s">
        <v>22</v>
      </c>
      <c r="D1305" s="26">
        <v>16</v>
      </c>
      <c r="E1305" s="14">
        <v>4.662004662004662E-3</v>
      </c>
    </row>
    <row r="1306" spans="3:5" ht="13.5" customHeight="1" x14ac:dyDescent="0.45">
      <c r="C1306" s="8" t="s">
        <v>29</v>
      </c>
      <c r="D1306" s="26">
        <v>16</v>
      </c>
      <c r="E1306" s="14">
        <v>4.662004662004662E-3</v>
      </c>
    </row>
    <row r="1307" spans="3:5" ht="13.5" customHeight="1" x14ac:dyDescent="0.45">
      <c r="C1307" s="8" t="s">
        <v>25</v>
      </c>
      <c r="D1307" s="26">
        <v>15</v>
      </c>
      <c r="E1307" s="14">
        <v>4.370629370629371E-3</v>
      </c>
    </row>
    <row r="1308" spans="3:5" ht="13.5" customHeight="1" x14ac:dyDescent="0.45">
      <c r="C1308" s="8" t="s">
        <v>20</v>
      </c>
      <c r="D1308" s="26">
        <v>12</v>
      </c>
      <c r="E1308" s="14">
        <v>3.4965034965034965E-3</v>
      </c>
    </row>
    <row r="1309" spans="3:5" ht="13.5" customHeight="1" x14ac:dyDescent="0.45">
      <c r="C1309" s="8" t="s">
        <v>41</v>
      </c>
      <c r="D1309" s="26">
        <v>12</v>
      </c>
      <c r="E1309" s="14">
        <v>3.4965034965034965E-3</v>
      </c>
    </row>
    <row r="1310" spans="3:5" ht="13.5" customHeight="1" x14ac:dyDescent="0.45">
      <c r="C1310" s="8" t="s">
        <v>42</v>
      </c>
      <c r="D1310" s="26">
        <v>11</v>
      </c>
      <c r="E1310" s="14">
        <v>3.205128205128205E-3</v>
      </c>
    </row>
    <row r="1311" spans="3:5" ht="13.5" customHeight="1" x14ac:dyDescent="0.45">
      <c r="C1311" s="8" t="s">
        <v>31</v>
      </c>
      <c r="D1311" s="26">
        <v>9</v>
      </c>
      <c r="E1311" s="14">
        <v>2.6223776223776225E-3</v>
      </c>
    </row>
    <row r="1312" spans="3:5" ht="13.5" customHeight="1" x14ac:dyDescent="0.45">
      <c r="C1312" s="8" t="s">
        <v>23</v>
      </c>
      <c r="D1312" s="26">
        <v>8</v>
      </c>
      <c r="E1312" s="14">
        <v>2.331002331002331E-3</v>
      </c>
    </row>
    <row r="1313" spans="2:14" ht="13.5" customHeight="1" x14ac:dyDescent="0.45">
      <c r="C1313" s="8" t="s">
        <v>43</v>
      </c>
      <c r="D1313" s="26">
        <v>4</v>
      </c>
      <c r="E1313" s="14">
        <v>1.1655011655011655E-3</v>
      </c>
    </row>
    <row r="1314" spans="2:14" ht="13.5" customHeight="1" x14ac:dyDescent="0.45">
      <c r="C1314" s="8" t="s">
        <v>61</v>
      </c>
      <c r="D1314" s="26">
        <v>3</v>
      </c>
      <c r="E1314" s="14">
        <v>8.7412587412587413E-4</v>
      </c>
    </row>
    <row r="1315" spans="2:14" ht="13.5" customHeight="1" x14ac:dyDescent="0.45">
      <c r="C1315" s="8" t="s">
        <v>46</v>
      </c>
      <c r="D1315" s="26">
        <v>3</v>
      </c>
      <c r="E1315" s="14">
        <v>8.7412587412587413E-4</v>
      </c>
    </row>
    <row r="1316" spans="2:14" ht="13.5" customHeight="1" x14ac:dyDescent="0.45">
      <c r="C1316" s="8" t="s">
        <v>53</v>
      </c>
      <c r="D1316" s="26">
        <v>1</v>
      </c>
      <c r="E1316" s="14">
        <v>2.9137529137529138E-4</v>
      </c>
    </row>
    <row r="1317" spans="2:14" ht="13.5" customHeight="1" x14ac:dyDescent="0.45">
      <c r="C1317" s="8" t="s">
        <v>44</v>
      </c>
      <c r="D1317" s="26">
        <v>1</v>
      </c>
      <c r="E1317" s="14">
        <v>2.9137529137529138E-4</v>
      </c>
    </row>
    <row r="1318" spans="2:14" ht="5.25" customHeight="1" x14ac:dyDescent="0.45"/>
    <row r="1319" spans="2:14" s="24" customFormat="1" ht="13.5" customHeight="1" x14ac:dyDescent="0.45">
      <c r="B1319" s="21" t="s">
        <v>82</v>
      </c>
      <c r="C1319" s="22" t="s">
        <v>88</v>
      </c>
      <c r="D1319" s="28">
        <v>27095</v>
      </c>
      <c r="E1319" s="23">
        <v>1</v>
      </c>
      <c r="F1319" s="1"/>
      <c r="H1319" s="32"/>
      <c r="K1319" s="32"/>
      <c r="L1319" s="35"/>
      <c r="M1319" s="32"/>
      <c r="N1319" s="35"/>
    </row>
    <row r="1320" spans="2:14" ht="13.5" customHeight="1" x14ac:dyDescent="0.45">
      <c r="C1320" s="8" t="s">
        <v>6</v>
      </c>
      <c r="D1320" s="26">
        <v>21079</v>
      </c>
      <c r="E1320" s="14">
        <v>0.77796641446761394</v>
      </c>
    </row>
    <row r="1321" spans="2:14" ht="13.5" customHeight="1" x14ac:dyDescent="0.45">
      <c r="C1321" s="8" t="s">
        <v>14</v>
      </c>
      <c r="D1321" s="26">
        <v>777</v>
      </c>
      <c r="E1321" s="14">
        <v>2.867687765270345E-2</v>
      </c>
    </row>
    <row r="1322" spans="2:14" ht="13.5" customHeight="1" x14ac:dyDescent="0.45">
      <c r="C1322" s="8" t="s">
        <v>11</v>
      </c>
      <c r="D1322" s="26">
        <v>711</v>
      </c>
      <c r="E1322" s="14">
        <v>2.6241003875253736E-2</v>
      </c>
    </row>
    <row r="1323" spans="2:14" ht="13.5" customHeight="1" x14ac:dyDescent="0.45">
      <c r="C1323" s="8" t="s">
        <v>13</v>
      </c>
      <c r="D1323" s="26">
        <v>581</v>
      </c>
      <c r="E1323" s="14">
        <v>2.1443070677246726E-2</v>
      </c>
    </row>
    <row r="1324" spans="2:14" ht="13.5" customHeight="1" x14ac:dyDescent="0.45">
      <c r="C1324" s="8" t="s">
        <v>5</v>
      </c>
      <c r="D1324" s="26">
        <v>579</v>
      </c>
      <c r="E1324" s="14">
        <v>2.1369256320354309E-2</v>
      </c>
    </row>
    <row r="1325" spans="2:14" ht="13.5" customHeight="1" x14ac:dyDescent="0.45">
      <c r="C1325" s="8" t="s">
        <v>7</v>
      </c>
      <c r="D1325" s="26">
        <v>503</v>
      </c>
      <c r="E1325" s="14">
        <v>1.8564310758442518E-2</v>
      </c>
    </row>
    <row r="1326" spans="2:14" ht="13.5" customHeight="1" x14ac:dyDescent="0.45">
      <c r="C1326" s="8" t="s">
        <v>17</v>
      </c>
      <c r="D1326" s="26">
        <v>287</v>
      </c>
      <c r="E1326" s="14">
        <v>1.0592360214061635E-2</v>
      </c>
    </row>
    <row r="1327" spans="2:14" ht="13.5" customHeight="1" x14ac:dyDescent="0.45">
      <c r="C1327" s="8" t="s">
        <v>15</v>
      </c>
      <c r="D1327" s="26">
        <v>229</v>
      </c>
      <c r="E1327" s="14">
        <v>8.4517438641815833E-3</v>
      </c>
    </row>
    <row r="1328" spans="2:14" ht="13.5" customHeight="1" x14ac:dyDescent="0.45">
      <c r="C1328" s="8" t="s">
        <v>8</v>
      </c>
      <c r="D1328" s="26">
        <v>220</v>
      </c>
      <c r="E1328" s="14">
        <v>8.1195792581657128E-3</v>
      </c>
    </row>
    <row r="1329" spans="3:5" ht="13.5" customHeight="1" x14ac:dyDescent="0.45">
      <c r="C1329" s="8" t="s">
        <v>10</v>
      </c>
      <c r="D1329" s="26">
        <v>186</v>
      </c>
      <c r="E1329" s="14">
        <v>6.8647351909946483E-3</v>
      </c>
    </row>
    <row r="1330" spans="3:5" ht="13.5" customHeight="1" x14ac:dyDescent="0.45">
      <c r="C1330" s="8" t="s">
        <v>36</v>
      </c>
      <c r="D1330" s="26">
        <v>182</v>
      </c>
      <c r="E1330" s="14">
        <v>6.7171064772098173E-3</v>
      </c>
    </row>
    <row r="1331" spans="3:5" ht="13.5" customHeight="1" x14ac:dyDescent="0.45">
      <c r="C1331" s="8" t="s">
        <v>33</v>
      </c>
      <c r="D1331" s="26">
        <v>168</v>
      </c>
      <c r="E1331" s="14">
        <v>6.2004059789629081E-3</v>
      </c>
    </row>
    <row r="1332" spans="3:5" ht="13.5" customHeight="1" x14ac:dyDescent="0.45">
      <c r="C1332" s="8" t="s">
        <v>30</v>
      </c>
      <c r="D1332" s="26">
        <v>146</v>
      </c>
      <c r="E1332" s="14">
        <v>5.3884480531463368E-3</v>
      </c>
    </row>
    <row r="1333" spans="3:5" ht="13.5" customHeight="1" x14ac:dyDescent="0.45">
      <c r="C1333" s="8" t="s">
        <v>26</v>
      </c>
      <c r="D1333" s="26">
        <v>140</v>
      </c>
      <c r="E1333" s="14">
        <v>5.1670049824690898E-3</v>
      </c>
    </row>
    <row r="1334" spans="3:5" ht="13.5" customHeight="1" x14ac:dyDescent="0.45">
      <c r="C1334" s="8" t="s">
        <v>19</v>
      </c>
      <c r="D1334" s="26">
        <v>114</v>
      </c>
      <c r="E1334" s="14">
        <v>4.2074183428676875E-3</v>
      </c>
    </row>
    <row r="1335" spans="3:5" ht="13.5" customHeight="1" x14ac:dyDescent="0.45">
      <c r="C1335" s="8" t="s">
        <v>29</v>
      </c>
      <c r="D1335" s="26">
        <v>108</v>
      </c>
      <c r="E1335" s="14">
        <v>3.9859752721904413E-3</v>
      </c>
    </row>
    <row r="1336" spans="3:5" ht="13.5" customHeight="1" x14ac:dyDescent="0.45">
      <c r="C1336" s="8" t="s">
        <v>35</v>
      </c>
      <c r="D1336" s="26">
        <v>100</v>
      </c>
      <c r="E1336" s="14">
        <v>3.6907178446207787E-3</v>
      </c>
    </row>
    <row r="1337" spans="3:5" ht="13.5" customHeight="1" x14ac:dyDescent="0.45">
      <c r="C1337" s="8" t="s">
        <v>28</v>
      </c>
      <c r="D1337" s="26">
        <v>99</v>
      </c>
      <c r="E1337" s="14">
        <v>3.6538106661745708E-3</v>
      </c>
    </row>
    <row r="1338" spans="3:5" ht="13.5" customHeight="1" x14ac:dyDescent="0.45">
      <c r="C1338" s="8" t="s">
        <v>39</v>
      </c>
      <c r="D1338" s="26">
        <v>87</v>
      </c>
      <c r="E1338" s="14">
        <v>3.2109245248200776E-3</v>
      </c>
    </row>
    <row r="1339" spans="3:5" ht="13.5" customHeight="1" x14ac:dyDescent="0.45">
      <c r="C1339" s="8" t="s">
        <v>32</v>
      </c>
      <c r="D1339" s="26">
        <v>83</v>
      </c>
      <c r="E1339" s="14">
        <v>3.0632958110352465E-3</v>
      </c>
    </row>
    <row r="1340" spans="3:5" ht="13.5" customHeight="1" x14ac:dyDescent="0.45">
      <c r="C1340" s="8" t="s">
        <v>9</v>
      </c>
      <c r="D1340" s="26">
        <v>81</v>
      </c>
      <c r="E1340" s="14">
        <v>2.989481454142831E-3</v>
      </c>
    </row>
    <row r="1341" spans="3:5" ht="13.5" customHeight="1" x14ac:dyDescent="0.45">
      <c r="C1341" s="8" t="s">
        <v>18</v>
      </c>
      <c r="D1341" s="26">
        <v>72</v>
      </c>
      <c r="E1341" s="14">
        <v>2.6573168481269609E-3</v>
      </c>
    </row>
    <row r="1342" spans="3:5" ht="13.5" customHeight="1" x14ac:dyDescent="0.45">
      <c r="C1342" s="8" t="s">
        <v>22</v>
      </c>
      <c r="D1342" s="26">
        <v>58</v>
      </c>
      <c r="E1342" s="14">
        <v>2.1406163498800517E-3</v>
      </c>
    </row>
    <row r="1343" spans="3:5" ht="13.5" customHeight="1" x14ac:dyDescent="0.45">
      <c r="C1343" s="8" t="s">
        <v>12</v>
      </c>
      <c r="D1343" s="26">
        <v>51</v>
      </c>
      <c r="E1343" s="14">
        <v>1.8822661007565971E-3</v>
      </c>
    </row>
    <row r="1344" spans="3:5" ht="13.5" customHeight="1" x14ac:dyDescent="0.45">
      <c r="C1344" s="8" t="s">
        <v>23</v>
      </c>
      <c r="D1344" s="26">
        <v>47</v>
      </c>
      <c r="E1344" s="14">
        <v>1.7346373869717661E-3</v>
      </c>
    </row>
    <row r="1345" spans="3:5" ht="13.5" customHeight="1" x14ac:dyDescent="0.45">
      <c r="C1345" s="8" t="s">
        <v>34</v>
      </c>
      <c r="D1345" s="26">
        <v>46</v>
      </c>
      <c r="E1345" s="14">
        <v>1.6977302085255583E-3</v>
      </c>
    </row>
    <row r="1346" spans="3:5" ht="13.5" customHeight="1" x14ac:dyDescent="0.45">
      <c r="C1346" s="8" t="s">
        <v>16</v>
      </c>
      <c r="D1346" s="26">
        <v>44</v>
      </c>
      <c r="E1346" s="14">
        <v>1.6239158516331426E-3</v>
      </c>
    </row>
    <row r="1347" spans="3:5" ht="13.5" customHeight="1" x14ac:dyDescent="0.45">
      <c r="C1347" s="8" t="s">
        <v>20</v>
      </c>
      <c r="D1347" s="26">
        <v>44</v>
      </c>
      <c r="E1347" s="14">
        <v>1.6239158516331426E-3</v>
      </c>
    </row>
    <row r="1348" spans="3:5" ht="13.5" customHeight="1" x14ac:dyDescent="0.45">
      <c r="C1348" s="8" t="s">
        <v>24</v>
      </c>
      <c r="D1348" s="26">
        <v>43</v>
      </c>
      <c r="E1348" s="14">
        <v>1.5870086731869348E-3</v>
      </c>
    </row>
    <row r="1349" spans="3:5" ht="13.5" customHeight="1" x14ac:dyDescent="0.45">
      <c r="C1349" s="8" t="s">
        <v>37</v>
      </c>
      <c r="D1349" s="26">
        <v>37</v>
      </c>
      <c r="E1349" s="14">
        <v>1.3655656025096882E-3</v>
      </c>
    </row>
    <row r="1350" spans="3:5" ht="13.5" customHeight="1" x14ac:dyDescent="0.45">
      <c r="C1350" s="8" t="s">
        <v>40</v>
      </c>
      <c r="D1350" s="26">
        <v>32</v>
      </c>
      <c r="E1350" s="14">
        <v>1.1810297102786492E-3</v>
      </c>
    </row>
    <row r="1351" spans="3:5" ht="13.5" customHeight="1" x14ac:dyDescent="0.45">
      <c r="C1351" s="8" t="s">
        <v>42</v>
      </c>
      <c r="D1351" s="26">
        <v>30</v>
      </c>
      <c r="E1351" s="14">
        <v>1.1072153533862336E-3</v>
      </c>
    </row>
    <row r="1352" spans="3:5" ht="13.5" customHeight="1" x14ac:dyDescent="0.45">
      <c r="C1352" s="8" t="s">
        <v>27</v>
      </c>
      <c r="D1352" s="26">
        <v>25</v>
      </c>
      <c r="E1352" s="14">
        <v>9.2267946115519469E-4</v>
      </c>
    </row>
    <row r="1353" spans="3:5" ht="13.5" customHeight="1" x14ac:dyDescent="0.45">
      <c r="C1353" s="8" t="s">
        <v>21</v>
      </c>
      <c r="D1353" s="26">
        <v>23</v>
      </c>
      <c r="E1353" s="14">
        <v>8.4886510426277915E-4</v>
      </c>
    </row>
    <row r="1354" spans="3:5" ht="13.5" customHeight="1" x14ac:dyDescent="0.45">
      <c r="C1354" s="8" t="s">
        <v>25</v>
      </c>
      <c r="D1354" s="26">
        <v>21</v>
      </c>
      <c r="E1354" s="14">
        <v>7.7505074737036351E-4</v>
      </c>
    </row>
    <row r="1355" spans="3:5" ht="13.5" customHeight="1" x14ac:dyDescent="0.45">
      <c r="C1355" s="8" t="s">
        <v>38</v>
      </c>
      <c r="D1355" s="26">
        <v>19</v>
      </c>
      <c r="E1355" s="14">
        <v>7.0123639047794798E-4</v>
      </c>
    </row>
    <row r="1356" spans="3:5" ht="13.5" customHeight="1" x14ac:dyDescent="0.45">
      <c r="C1356" s="8" t="s">
        <v>41</v>
      </c>
      <c r="D1356" s="26">
        <v>17</v>
      </c>
      <c r="E1356" s="14">
        <v>6.2742203358553234E-4</v>
      </c>
    </row>
    <row r="1357" spans="3:5" ht="13.5" customHeight="1" x14ac:dyDescent="0.45">
      <c r="C1357" s="8" t="s">
        <v>31</v>
      </c>
      <c r="D1357" s="26">
        <v>9</v>
      </c>
      <c r="E1357" s="14">
        <v>3.3216460601587011E-4</v>
      </c>
    </row>
    <row r="1358" spans="3:5" ht="13.5" customHeight="1" x14ac:dyDescent="0.45">
      <c r="C1358" s="8" t="s">
        <v>61</v>
      </c>
      <c r="D1358" s="26">
        <v>5</v>
      </c>
      <c r="E1358" s="14">
        <v>1.8453589223103894E-4</v>
      </c>
    </row>
    <row r="1359" spans="3:5" ht="13.5" customHeight="1" x14ac:dyDescent="0.45">
      <c r="C1359" s="8" t="s">
        <v>43</v>
      </c>
      <c r="D1359" s="26">
        <v>3</v>
      </c>
      <c r="E1359" s="14">
        <v>1.1072153533862336E-4</v>
      </c>
    </row>
    <row r="1360" spans="3:5" ht="13.5" customHeight="1" x14ac:dyDescent="0.45">
      <c r="C1360" s="8" t="s">
        <v>57</v>
      </c>
      <c r="D1360" s="26">
        <v>2</v>
      </c>
      <c r="E1360" s="14">
        <v>7.3814356892415572E-5</v>
      </c>
    </row>
    <row r="1361" spans="2:14" ht="13.5" customHeight="1" x14ac:dyDescent="0.45">
      <c r="C1361" s="8" t="s">
        <v>49</v>
      </c>
      <c r="D1361" s="26">
        <v>2</v>
      </c>
      <c r="E1361" s="14">
        <v>7.3814356892415572E-5</v>
      </c>
    </row>
    <row r="1362" spans="2:14" ht="13.5" customHeight="1" x14ac:dyDescent="0.45">
      <c r="C1362" s="8" t="s">
        <v>53</v>
      </c>
      <c r="D1362" s="26">
        <v>1</v>
      </c>
      <c r="E1362" s="14">
        <v>3.6907178446207786E-5</v>
      </c>
    </row>
    <row r="1363" spans="2:14" ht="13.5" customHeight="1" x14ac:dyDescent="0.45">
      <c r="C1363" s="8" t="s">
        <v>44</v>
      </c>
      <c r="D1363" s="26">
        <v>1</v>
      </c>
      <c r="E1363" s="14">
        <v>3.6907178446207786E-5</v>
      </c>
    </row>
    <row r="1364" spans="2:14" ht="13.5" customHeight="1" x14ac:dyDescent="0.45">
      <c r="C1364" s="8" t="s">
        <v>46</v>
      </c>
      <c r="D1364" s="26">
        <v>1</v>
      </c>
      <c r="E1364" s="14">
        <v>3.6907178446207786E-5</v>
      </c>
    </row>
    <row r="1365" spans="2:14" ht="13.5" customHeight="1" x14ac:dyDescent="0.45">
      <c r="C1365" s="8" t="s">
        <v>48</v>
      </c>
      <c r="D1365" s="26">
        <v>1</v>
      </c>
      <c r="E1365" s="14">
        <v>3.6907178446207786E-5</v>
      </c>
    </row>
    <row r="1366" spans="2:14" ht="13.5" customHeight="1" x14ac:dyDescent="0.45">
      <c r="C1366" s="8" t="s">
        <v>50</v>
      </c>
      <c r="D1366" s="26">
        <v>1</v>
      </c>
      <c r="E1366" s="14">
        <v>3.6907178446207786E-5</v>
      </c>
    </row>
    <row r="1367" spans="2:14" ht="5.25" customHeight="1" x14ac:dyDescent="0.45"/>
    <row r="1368" spans="2:14" s="24" customFormat="1" ht="13.5" customHeight="1" x14ac:dyDescent="0.45">
      <c r="B1368" s="21" t="s">
        <v>83</v>
      </c>
      <c r="C1368" s="22" t="s">
        <v>88</v>
      </c>
      <c r="D1368" s="28">
        <v>7312</v>
      </c>
      <c r="E1368" s="23">
        <v>1</v>
      </c>
      <c r="F1368" s="1"/>
      <c r="H1368" s="32"/>
      <c r="K1368" s="32"/>
      <c r="L1368" s="35"/>
      <c r="M1368" s="32"/>
      <c r="N1368" s="35"/>
    </row>
    <row r="1369" spans="2:14" ht="13.5" customHeight="1" x14ac:dyDescent="0.45">
      <c r="C1369" s="8" t="s">
        <v>5</v>
      </c>
      <c r="D1369" s="26">
        <v>1978</v>
      </c>
      <c r="E1369" s="14">
        <v>0.27051422319474838</v>
      </c>
    </row>
    <row r="1370" spans="2:14" ht="13.5" customHeight="1" x14ac:dyDescent="0.45">
      <c r="C1370" s="8" t="s">
        <v>34</v>
      </c>
      <c r="D1370" s="26">
        <v>1252</v>
      </c>
      <c r="E1370" s="14">
        <v>0.1712253829321663</v>
      </c>
    </row>
    <row r="1371" spans="2:14" ht="13.5" customHeight="1" x14ac:dyDescent="0.45">
      <c r="C1371" s="8" t="s">
        <v>7</v>
      </c>
      <c r="D1371" s="26">
        <v>588</v>
      </c>
      <c r="E1371" s="14">
        <v>8.041575492341356E-2</v>
      </c>
    </row>
    <row r="1372" spans="2:14" ht="13.5" customHeight="1" x14ac:dyDescent="0.45">
      <c r="C1372" s="8" t="s">
        <v>6</v>
      </c>
      <c r="D1372" s="26">
        <v>574</v>
      </c>
      <c r="E1372" s="14">
        <v>7.8501094091903714E-2</v>
      </c>
    </row>
    <row r="1373" spans="2:14" ht="13.5" customHeight="1" x14ac:dyDescent="0.45">
      <c r="C1373" s="8" t="s">
        <v>38</v>
      </c>
      <c r="D1373" s="26">
        <v>523</v>
      </c>
      <c r="E1373" s="14">
        <v>7.152625820568928E-2</v>
      </c>
    </row>
    <row r="1374" spans="2:14" ht="13.5" customHeight="1" x14ac:dyDescent="0.45">
      <c r="C1374" s="8" t="s">
        <v>40</v>
      </c>
      <c r="D1374" s="26">
        <v>404</v>
      </c>
      <c r="E1374" s="14">
        <v>5.5251641137855578E-2</v>
      </c>
    </row>
    <row r="1375" spans="2:14" ht="13.5" customHeight="1" x14ac:dyDescent="0.45">
      <c r="C1375" s="8" t="s">
        <v>10</v>
      </c>
      <c r="D1375" s="26">
        <v>195</v>
      </c>
      <c r="E1375" s="14">
        <v>2.6668490153172866E-2</v>
      </c>
    </row>
    <row r="1376" spans="2:14" ht="13.5" customHeight="1" x14ac:dyDescent="0.45">
      <c r="C1376" s="8" t="s">
        <v>27</v>
      </c>
      <c r="D1376" s="26">
        <v>189</v>
      </c>
      <c r="E1376" s="14">
        <v>2.584792122538293E-2</v>
      </c>
    </row>
    <row r="1377" spans="3:5" ht="13.5" customHeight="1" x14ac:dyDescent="0.45">
      <c r="C1377" s="8" t="s">
        <v>43</v>
      </c>
      <c r="D1377" s="26">
        <v>180</v>
      </c>
      <c r="E1377" s="14">
        <v>2.461706783369803E-2</v>
      </c>
    </row>
    <row r="1378" spans="3:5" ht="13.5" customHeight="1" x14ac:dyDescent="0.45">
      <c r="C1378" s="8" t="s">
        <v>14</v>
      </c>
      <c r="D1378" s="26">
        <v>137</v>
      </c>
      <c r="E1378" s="14">
        <v>1.8736323851203503E-2</v>
      </c>
    </row>
    <row r="1379" spans="3:5" ht="13.5" customHeight="1" x14ac:dyDescent="0.45">
      <c r="C1379" s="8" t="s">
        <v>13</v>
      </c>
      <c r="D1379" s="26">
        <v>124</v>
      </c>
      <c r="E1379" s="14">
        <v>1.6958424507658644E-2</v>
      </c>
    </row>
    <row r="1380" spans="3:5" ht="13.5" customHeight="1" x14ac:dyDescent="0.45">
      <c r="C1380" s="8" t="s">
        <v>42</v>
      </c>
      <c r="D1380" s="26">
        <v>121</v>
      </c>
      <c r="E1380" s="14">
        <v>1.6548140043763676E-2</v>
      </c>
    </row>
    <row r="1381" spans="3:5" ht="13.5" customHeight="1" x14ac:dyDescent="0.45">
      <c r="C1381" s="8" t="s">
        <v>11</v>
      </c>
      <c r="D1381" s="26">
        <v>90</v>
      </c>
      <c r="E1381" s="14">
        <v>1.2308533916849015E-2</v>
      </c>
    </row>
    <row r="1382" spans="3:5" ht="13.5" customHeight="1" x14ac:dyDescent="0.45">
      <c r="C1382" s="8" t="s">
        <v>16</v>
      </c>
      <c r="D1382" s="26">
        <v>83</v>
      </c>
      <c r="E1382" s="14">
        <v>1.1351203501094092E-2</v>
      </c>
    </row>
    <row r="1383" spans="3:5" ht="13.5" customHeight="1" x14ac:dyDescent="0.45">
      <c r="C1383" s="8" t="s">
        <v>21</v>
      </c>
      <c r="D1383" s="26">
        <v>70</v>
      </c>
      <c r="E1383" s="14">
        <v>9.5733041575492336E-3</v>
      </c>
    </row>
    <row r="1384" spans="3:5" ht="13.5" customHeight="1" x14ac:dyDescent="0.45">
      <c r="C1384" s="8" t="s">
        <v>12</v>
      </c>
      <c r="D1384" s="26">
        <v>70</v>
      </c>
      <c r="E1384" s="14">
        <v>9.5733041575492336E-3</v>
      </c>
    </row>
    <row r="1385" spans="3:5" ht="13.5" customHeight="1" x14ac:dyDescent="0.45">
      <c r="C1385" s="8" t="s">
        <v>19</v>
      </c>
      <c r="D1385" s="26">
        <v>64</v>
      </c>
      <c r="E1385" s="14">
        <v>8.7527352297592995E-3</v>
      </c>
    </row>
    <row r="1386" spans="3:5" ht="13.5" customHeight="1" x14ac:dyDescent="0.45">
      <c r="C1386" s="8" t="s">
        <v>9</v>
      </c>
      <c r="D1386" s="26">
        <v>64</v>
      </c>
      <c r="E1386" s="14">
        <v>8.7527352297592995E-3</v>
      </c>
    </row>
    <row r="1387" spans="3:5" ht="13.5" customHeight="1" x14ac:dyDescent="0.45">
      <c r="C1387" s="8" t="s">
        <v>28</v>
      </c>
      <c r="D1387" s="26">
        <v>58</v>
      </c>
      <c r="E1387" s="14">
        <v>7.9321663019693654E-3</v>
      </c>
    </row>
    <row r="1388" spans="3:5" ht="13.5" customHeight="1" x14ac:dyDescent="0.45">
      <c r="C1388" s="8" t="s">
        <v>37</v>
      </c>
      <c r="D1388" s="26">
        <v>55</v>
      </c>
      <c r="E1388" s="14">
        <v>7.5218818380743983E-3</v>
      </c>
    </row>
    <row r="1389" spans="3:5" ht="13.5" customHeight="1" x14ac:dyDescent="0.45">
      <c r="C1389" s="8" t="s">
        <v>29</v>
      </c>
      <c r="D1389" s="26">
        <v>54</v>
      </c>
      <c r="E1389" s="14">
        <v>7.3851203501094096E-3</v>
      </c>
    </row>
    <row r="1390" spans="3:5" ht="13.5" customHeight="1" x14ac:dyDescent="0.45">
      <c r="C1390" s="8" t="s">
        <v>32</v>
      </c>
      <c r="D1390" s="26">
        <v>50</v>
      </c>
      <c r="E1390" s="14">
        <v>6.8380743982494529E-3</v>
      </c>
    </row>
    <row r="1391" spans="3:5" ht="13.5" customHeight="1" x14ac:dyDescent="0.45">
      <c r="C1391" s="8" t="s">
        <v>31</v>
      </c>
      <c r="D1391" s="26">
        <v>45</v>
      </c>
      <c r="E1391" s="14">
        <v>6.1542669584245075E-3</v>
      </c>
    </row>
    <row r="1392" spans="3:5" ht="13.5" customHeight="1" x14ac:dyDescent="0.45">
      <c r="C1392" s="8" t="s">
        <v>17</v>
      </c>
      <c r="D1392" s="26">
        <v>40</v>
      </c>
      <c r="E1392" s="14">
        <v>5.4704595185995622E-3</v>
      </c>
    </row>
    <row r="1393" spans="3:5" ht="13.5" customHeight="1" x14ac:dyDescent="0.45">
      <c r="C1393" s="8" t="s">
        <v>30</v>
      </c>
      <c r="D1393" s="26">
        <v>37</v>
      </c>
      <c r="E1393" s="14">
        <v>5.0601750547045951E-3</v>
      </c>
    </row>
    <row r="1394" spans="3:5" ht="13.5" customHeight="1" x14ac:dyDescent="0.45">
      <c r="C1394" s="8" t="s">
        <v>25</v>
      </c>
      <c r="D1394" s="26">
        <v>29</v>
      </c>
      <c r="E1394" s="14">
        <v>3.9660831509846827E-3</v>
      </c>
    </row>
    <row r="1395" spans="3:5" ht="13.5" customHeight="1" x14ac:dyDescent="0.45">
      <c r="C1395" s="8" t="s">
        <v>8</v>
      </c>
      <c r="D1395" s="26">
        <v>27</v>
      </c>
      <c r="E1395" s="14">
        <v>3.6925601750547048E-3</v>
      </c>
    </row>
    <row r="1396" spans="3:5" ht="13.5" customHeight="1" x14ac:dyDescent="0.45">
      <c r="C1396" s="8" t="s">
        <v>18</v>
      </c>
      <c r="D1396" s="26">
        <v>25</v>
      </c>
      <c r="E1396" s="14">
        <v>3.4190371991247265E-3</v>
      </c>
    </row>
    <row r="1397" spans="3:5" ht="13.5" customHeight="1" x14ac:dyDescent="0.45">
      <c r="C1397" s="8" t="s">
        <v>33</v>
      </c>
      <c r="D1397" s="26">
        <v>25</v>
      </c>
      <c r="E1397" s="14">
        <v>3.4190371991247265E-3</v>
      </c>
    </row>
    <row r="1398" spans="3:5" ht="13.5" customHeight="1" x14ac:dyDescent="0.45">
      <c r="C1398" s="8" t="s">
        <v>15</v>
      </c>
      <c r="D1398" s="26">
        <v>23</v>
      </c>
      <c r="E1398" s="14">
        <v>3.1455142231947486E-3</v>
      </c>
    </row>
    <row r="1399" spans="3:5" ht="13.5" customHeight="1" x14ac:dyDescent="0.45">
      <c r="C1399" s="8" t="s">
        <v>35</v>
      </c>
      <c r="D1399" s="26">
        <v>20</v>
      </c>
      <c r="E1399" s="14">
        <v>2.7352297592997811E-3</v>
      </c>
    </row>
    <row r="1400" spans="3:5" ht="13.5" customHeight="1" x14ac:dyDescent="0.45">
      <c r="C1400" s="8" t="s">
        <v>41</v>
      </c>
      <c r="D1400" s="26">
        <v>19</v>
      </c>
      <c r="E1400" s="14">
        <v>2.5984682713347919E-3</v>
      </c>
    </row>
    <row r="1401" spans="3:5" ht="13.5" customHeight="1" x14ac:dyDescent="0.45">
      <c r="C1401" s="8" t="s">
        <v>20</v>
      </c>
      <c r="D1401" s="26">
        <v>16</v>
      </c>
      <c r="E1401" s="14">
        <v>2.1881838074398249E-3</v>
      </c>
    </row>
    <row r="1402" spans="3:5" ht="13.5" customHeight="1" x14ac:dyDescent="0.45">
      <c r="C1402" s="8" t="s">
        <v>22</v>
      </c>
      <c r="D1402" s="26">
        <v>16</v>
      </c>
      <c r="E1402" s="14">
        <v>2.1881838074398249E-3</v>
      </c>
    </row>
    <row r="1403" spans="3:5" ht="13.5" customHeight="1" x14ac:dyDescent="0.45">
      <c r="C1403" s="8" t="s">
        <v>26</v>
      </c>
      <c r="D1403" s="26">
        <v>15</v>
      </c>
      <c r="E1403" s="14">
        <v>2.0514223194748357E-3</v>
      </c>
    </row>
    <row r="1404" spans="3:5" ht="13.5" customHeight="1" x14ac:dyDescent="0.45">
      <c r="C1404" s="8" t="s">
        <v>36</v>
      </c>
      <c r="D1404" s="26">
        <v>13</v>
      </c>
      <c r="E1404" s="14">
        <v>1.7778993435448578E-3</v>
      </c>
    </row>
    <row r="1405" spans="3:5" ht="13.5" customHeight="1" x14ac:dyDescent="0.45">
      <c r="C1405" s="8" t="s">
        <v>23</v>
      </c>
      <c r="D1405" s="26">
        <v>8</v>
      </c>
      <c r="E1405" s="14">
        <v>1.0940919037199124E-3</v>
      </c>
    </row>
    <row r="1406" spans="3:5" ht="13.5" customHeight="1" x14ac:dyDescent="0.45">
      <c r="C1406" s="8" t="s">
        <v>39</v>
      </c>
      <c r="D1406" s="26">
        <v>7</v>
      </c>
      <c r="E1406" s="14">
        <v>9.5733041575492338E-4</v>
      </c>
    </row>
    <row r="1407" spans="3:5" ht="13.5" customHeight="1" x14ac:dyDescent="0.45">
      <c r="C1407" s="8" t="s">
        <v>53</v>
      </c>
      <c r="D1407" s="26">
        <v>6</v>
      </c>
      <c r="E1407" s="14">
        <v>8.2056892778993432E-4</v>
      </c>
    </row>
    <row r="1408" spans="3:5" ht="13.5" customHeight="1" x14ac:dyDescent="0.45">
      <c r="C1408" s="8" t="s">
        <v>46</v>
      </c>
      <c r="D1408" s="26">
        <v>5</v>
      </c>
      <c r="E1408" s="14">
        <v>6.8380743982494527E-4</v>
      </c>
    </row>
    <row r="1409" spans="2:14" ht="13.5" customHeight="1" x14ac:dyDescent="0.45">
      <c r="C1409" s="8" t="s">
        <v>45</v>
      </c>
      <c r="D1409" s="26">
        <v>4</v>
      </c>
      <c r="E1409" s="14">
        <v>5.4704595185995622E-4</v>
      </c>
    </row>
    <row r="1410" spans="2:14" ht="13.5" customHeight="1" x14ac:dyDescent="0.45">
      <c r="C1410" s="8" t="s">
        <v>24</v>
      </c>
      <c r="D1410" s="26">
        <v>3</v>
      </c>
      <c r="E1410" s="14">
        <v>4.1028446389496716E-4</v>
      </c>
    </row>
    <row r="1411" spans="2:14" ht="13.5" customHeight="1" x14ac:dyDescent="0.45">
      <c r="C1411" s="8" t="s">
        <v>61</v>
      </c>
      <c r="D1411" s="26">
        <v>2</v>
      </c>
      <c r="E1411" s="14">
        <v>2.7352297592997811E-4</v>
      </c>
    </row>
    <row r="1412" spans="2:14" ht="13.5" customHeight="1" x14ac:dyDescent="0.45">
      <c r="C1412" s="8" t="s">
        <v>47</v>
      </c>
      <c r="D1412" s="26">
        <v>1</v>
      </c>
      <c r="E1412" s="14">
        <v>1.3676148796498905E-4</v>
      </c>
    </row>
    <row r="1413" spans="2:14" ht="13.5" customHeight="1" x14ac:dyDescent="0.45">
      <c r="C1413" s="8" t="s">
        <v>48</v>
      </c>
      <c r="D1413" s="26">
        <v>1</v>
      </c>
      <c r="E1413" s="14">
        <v>1.3676148796498905E-4</v>
      </c>
    </row>
    <row r="1414" spans="2:14" ht="13.5" customHeight="1" x14ac:dyDescent="0.45">
      <c r="C1414" s="8" t="s">
        <v>57</v>
      </c>
      <c r="D1414" s="26">
        <v>1</v>
      </c>
      <c r="E1414" s="14">
        <v>1.3676148796498905E-4</v>
      </c>
    </row>
    <row r="1415" spans="2:14" ht="13.5" customHeight="1" x14ac:dyDescent="0.45">
      <c r="C1415" s="8" t="s">
        <v>49</v>
      </c>
      <c r="D1415" s="26">
        <v>1</v>
      </c>
      <c r="E1415" s="14">
        <v>1.3676148796498905E-4</v>
      </c>
    </row>
    <row r="1416" spans="2:14" ht="5.25" customHeight="1" x14ac:dyDescent="0.45"/>
    <row r="1417" spans="2:14" s="24" customFormat="1" ht="13.5" customHeight="1" x14ac:dyDescent="0.45">
      <c r="B1417" s="21" t="s">
        <v>84</v>
      </c>
      <c r="C1417" s="22" t="s">
        <v>88</v>
      </c>
      <c r="D1417" s="28">
        <v>46514</v>
      </c>
      <c r="E1417" s="23">
        <v>1</v>
      </c>
      <c r="F1417" s="1"/>
      <c r="H1417" s="32"/>
      <c r="K1417" s="32"/>
      <c r="L1417" s="35"/>
      <c r="M1417" s="32"/>
      <c r="N1417" s="35"/>
    </row>
    <row r="1418" spans="2:14" ht="13.5" customHeight="1" x14ac:dyDescent="0.45">
      <c r="C1418" s="8" t="s">
        <v>5</v>
      </c>
      <c r="D1418" s="26">
        <v>8314</v>
      </c>
      <c r="E1418" s="14">
        <v>0.17874188416390763</v>
      </c>
    </row>
    <row r="1419" spans="2:14" ht="13.5" customHeight="1" x14ac:dyDescent="0.45">
      <c r="C1419" s="8" t="s">
        <v>6</v>
      </c>
      <c r="D1419" s="26">
        <v>8148</v>
      </c>
      <c r="E1419" s="14">
        <v>0.17517306617362516</v>
      </c>
    </row>
    <row r="1420" spans="2:14" ht="13.5" customHeight="1" x14ac:dyDescent="0.45">
      <c r="C1420" s="8" t="s">
        <v>7</v>
      </c>
      <c r="D1420" s="26">
        <v>5278</v>
      </c>
      <c r="E1420" s="14">
        <v>0.11347121296813863</v>
      </c>
    </row>
    <row r="1421" spans="2:14" ht="13.5" customHeight="1" x14ac:dyDescent="0.45">
      <c r="C1421" s="8" t="s">
        <v>13</v>
      </c>
      <c r="D1421" s="26">
        <v>3608</v>
      </c>
      <c r="E1421" s="14">
        <v>7.7568044029754479E-2</v>
      </c>
    </row>
    <row r="1422" spans="2:14" ht="13.5" customHeight="1" x14ac:dyDescent="0.45">
      <c r="C1422" s="8" t="s">
        <v>11</v>
      </c>
      <c r="D1422" s="26">
        <v>1766</v>
      </c>
      <c r="E1422" s="14">
        <v>3.7967063679752333E-2</v>
      </c>
    </row>
    <row r="1423" spans="2:14" ht="13.5" customHeight="1" x14ac:dyDescent="0.45">
      <c r="C1423" s="8" t="s">
        <v>30</v>
      </c>
      <c r="D1423" s="26">
        <v>1705</v>
      </c>
      <c r="E1423" s="14">
        <v>3.6655630562841296E-2</v>
      </c>
    </row>
    <row r="1424" spans="2:14" ht="13.5" customHeight="1" x14ac:dyDescent="0.45">
      <c r="C1424" s="8" t="s">
        <v>14</v>
      </c>
      <c r="D1424" s="26">
        <v>1686</v>
      </c>
      <c r="E1424" s="14">
        <v>3.6247151395278843E-2</v>
      </c>
    </row>
    <row r="1425" spans="3:5" ht="13.5" customHeight="1" x14ac:dyDescent="0.45">
      <c r="C1425" s="8" t="s">
        <v>19</v>
      </c>
      <c r="D1425" s="26">
        <v>1582</v>
      </c>
      <c r="E1425" s="14">
        <v>3.4011265425463302E-2</v>
      </c>
    </row>
    <row r="1426" spans="3:5" ht="13.5" customHeight="1" x14ac:dyDescent="0.45">
      <c r="C1426" s="8" t="s">
        <v>10</v>
      </c>
      <c r="D1426" s="26">
        <v>1509</v>
      </c>
      <c r="E1426" s="14">
        <v>3.244184546588124E-2</v>
      </c>
    </row>
    <row r="1427" spans="3:5" ht="13.5" customHeight="1" x14ac:dyDescent="0.45">
      <c r="C1427" s="8" t="s">
        <v>34</v>
      </c>
      <c r="D1427" s="26">
        <v>1272</v>
      </c>
      <c r="E1427" s="14">
        <v>2.734660532312852E-2</v>
      </c>
    </row>
    <row r="1428" spans="3:5" ht="13.5" customHeight="1" x14ac:dyDescent="0.45">
      <c r="C1428" s="8" t="s">
        <v>17</v>
      </c>
      <c r="D1428" s="26">
        <v>1017</v>
      </c>
      <c r="E1428" s="14">
        <v>2.1864384916369266E-2</v>
      </c>
    </row>
    <row r="1429" spans="3:5" ht="13.5" customHeight="1" x14ac:dyDescent="0.45">
      <c r="C1429" s="8" t="s">
        <v>33</v>
      </c>
      <c r="D1429" s="26">
        <v>832</v>
      </c>
      <c r="E1429" s="14">
        <v>1.7887087758524316E-2</v>
      </c>
    </row>
    <row r="1430" spans="3:5" ht="13.5" customHeight="1" x14ac:dyDescent="0.45">
      <c r="C1430" s="8" t="s">
        <v>27</v>
      </c>
      <c r="D1430" s="26">
        <v>797</v>
      </c>
      <c r="E1430" s="14">
        <v>1.7134626134067164E-2</v>
      </c>
    </row>
    <row r="1431" spans="3:5" ht="13.5" customHeight="1" x14ac:dyDescent="0.45">
      <c r="C1431" s="8" t="s">
        <v>40</v>
      </c>
      <c r="D1431" s="26">
        <v>679</v>
      </c>
      <c r="E1431" s="14">
        <v>1.4597755514468761E-2</v>
      </c>
    </row>
    <row r="1432" spans="3:5" ht="13.5" customHeight="1" x14ac:dyDescent="0.45">
      <c r="C1432" s="8" t="s">
        <v>12</v>
      </c>
      <c r="D1432" s="26">
        <v>624</v>
      </c>
      <c r="E1432" s="14">
        <v>1.3415315818893237E-2</v>
      </c>
    </row>
    <row r="1433" spans="3:5" ht="13.5" customHeight="1" x14ac:dyDescent="0.45">
      <c r="C1433" s="8" t="s">
        <v>32</v>
      </c>
      <c r="D1433" s="26">
        <v>617</v>
      </c>
      <c r="E1433" s="14">
        <v>1.3264823494001807E-2</v>
      </c>
    </row>
    <row r="1434" spans="3:5" ht="13.5" customHeight="1" x14ac:dyDescent="0.45">
      <c r="C1434" s="8" t="s">
        <v>18</v>
      </c>
      <c r="D1434" s="26">
        <v>615</v>
      </c>
      <c r="E1434" s="14">
        <v>1.3221825686889968E-2</v>
      </c>
    </row>
    <row r="1435" spans="3:5" ht="13.5" customHeight="1" x14ac:dyDescent="0.45">
      <c r="C1435" s="8" t="s">
        <v>29</v>
      </c>
      <c r="D1435" s="26">
        <v>549</v>
      </c>
      <c r="E1435" s="14">
        <v>1.1802898052199338E-2</v>
      </c>
    </row>
    <row r="1436" spans="3:5" ht="13.5" customHeight="1" x14ac:dyDescent="0.45">
      <c r="C1436" s="8" t="s">
        <v>9</v>
      </c>
      <c r="D1436" s="26">
        <v>537</v>
      </c>
      <c r="E1436" s="14">
        <v>1.1544911209528315E-2</v>
      </c>
    </row>
    <row r="1437" spans="3:5" ht="13.5" customHeight="1" x14ac:dyDescent="0.45">
      <c r="C1437" s="8" t="s">
        <v>22</v>
      </c>
      <c r="D1437" s="26">
        <v>497</v>
      </c>
      <c r="E1437" s="14">
        <v>1.0684955067291568E-2</v>
      </c>
    </row>
    <row r="1438" spans="3:5" ht="13.5" customHeight="1" x14ac:dyDescent="0.45">
      <c r="C1438" s="8" t="s">
        <v>16</v>
      </c>
      <c r="D1438" s="26">
        <v>455</v>
      </c>
      <c r="E1438" s="14">
        <v>9.7820011179429855E-3</v>
      </c>
    </row>
    <row r="1439" spans="3:5" ht="13.5" customHeight="1" x14ac:dyDescent="0.45">
      <c r="C1439" s="8" t="s">
        <v>8</v>
      </c>
      <c r="D1439" s="26">
        <v>383</v>
      </c>
      <c r="E1439" s="14">
        <v>8.2340800619168427E-3</v>
      </c>
    </row>
    <row r="1440" spans="3:5" ht="13.5" customHeight="1" x14ac:dyDescent="0.45">
      <c r="C1440" s="8" t="s">
        <v>37</v>
      </c>
      <c r="D1440" s="26">
        <v>372</v>
      </c>
      <c r="E1440" s="14">
        <v>7.9975921228017371E-3</v>
      </c>
    </row>
    <row r="1441" spans="3:5" ht="13.5" customHeight="1" x14ac:dyDescent="0.45">
      <c r="C1441" s="8" t="s">
        <v>21</v>
      </c>
      <c r="D1441" s="26">
        <v>370</v>
      </c>
      <c r="E1441" s="14">
        <v>7.9545943156899002E-3</v>
      </c>
    </row>
    <row r="1442" spans="3:5" ht="13.5" customHeight="1" x14ac:dyDescent="0.45">
      <c r="C1442" s="8" t="s">
        <v>39</v>
      </c>
      <c r="D1442" s="26">
        <v>333</v>
      </c>
      <c r="E1442" s="14">
        <v>7.1591348841209095E-3</v>
      </c>
    </row>
    <row r="1443" spans="3:5" ht="13.5" customHeight="1" x14ac:dyDescent="0.45">
      <c r="C1443" s="8" t="s">
        <v>15</v>
      </c>
      <c r="D1443" s="26">
        <v>327</v>
      </c>
      <c r="E1443" s="14">
        <v>7.0301414627853978E-3</v>
      </c>
    </row>
    <row r="1444" spans="3:5" ht="13.5" customHeight="1" x14ac:dyDescent="0.45">
      <c r="C1444" s="8" t="s">
        <v>25</v>
      </c>
      <c r="D1444" s="26">
        <v>311</v>
      </c>
      <c r="E1444" s="14">
        <v>6.6861590058906999E-3</v>
      </c>
    </row>
    <row r="1445" spans="3:5" ht="13.5" customHeight="1" x14ac:dyDescent="0.45">
      <c r="C1445" s="8" t="s">
        <v>26</v>
      </c>
      <c r="D1445" s="26">
        <v>300</v>
      </c>
      <c r="E1445" s="14">
        <v>6.4496710667755943E-3</v>
      </c>
    </row>
    <row r="1446" spans="3:5" ht="13.5" customHeight="1" x14ac:dyDescent="0.45">
      <c r="C1446" s="8" t="s">
        <v>36</v>
      </c>
      <c r="D1446" s="26">
        <v>296</v>
      </c>
      <c r="E1446" s="14">
        <v>6.3636754525519196E-3</v>
      </c>
    </row>
    <row r="1447" spans="3:5" ht="13.5" customHeight="1" x14ac:dyDescent="0.45">
      <c r="C1447" s="8" t="s">
        <v>28</v>
      </c>
      <c r="D1447" s="26">
        <v>235</v>
      </c>
      <c r="E1447" s="14">
        <v>5.0522423356408825E-3</v>
      </c>
    </row>
    <row r="1448" spans="3:5" ht="13.5" customHeight="1" x14ac:dyDescent="0.45">
      <c r="C1448" s="8" t="s">
        <v>35</v>
      </c>
      <c r="D1448" s="26">
        <v>232</v>
      </c>
      <c r="E1448" s="14">
        <v>4.9877456249731262E-3</v>
      </c>
    </row>
    <row r="1449" spans="3:5" ht="13.5" customHeight="1" x14ac:dyDescent="0.45">
      <c r="C1449" s="8" t="s">
        <v>38</v>
      </c>
      <c r="D1449" s="26">
        <v>226</v>
      </c>
      <c r="E1449" s="14">
        <v>4.8587522036376146E-3</v>
      </c>
    </row>
    <row r="1450" spans="3:5" ht="13.5" customHeight="1" x14ac:dyDescent="0.45">
      <c r="C1450" s="8" t="s">
        <v>23</v>
      </c>
      <c r="D1450" s="26">
        <v>226</v>
      </c>
      <c r="E1450" s="14">
        <v>4.8587522036376146E-3</v>
      </c>
    </row>
    <row r="1451" spans="3:5" ht="13.5" customHeight="1" x14ac:dyDescent="0.45">
      <c r="C1451" s="8" t="s">
        <v>42</v>
      </c>
      <c r="D1451" s="26">
        <v>213</v>
      </c>
      <c r="E1451" s="14">
        <v>4.5792664574106721E-3</v>
      </c>
    </row>
    <row r="1452" spans="3:5" ht="13.5" customHeight="1" x14ac:dyDescent="0.45">
      <c r="C1452" s="8" t="s">
        <v>41</v>
      </c>
      <c r="D1452" s="26">
        <v>156</v>
      </c>
      <c r="E1452" s="14">
        <v>3.3538289547233092E-3</v>
      </c>
    </row>
    <row r="1453" spans="3:5" ht="13.5" customHeight="1" x14ac:dyDescent="0.45">
      <c r="C1453" s="8" t="s">
        <v>20</v>
      </c>
      <c r="D1453" s="26">
        <v>115</v>
      </c>
      <c r="E1453" s="14">
        <v>2.4723739089306447E-3</v>
      </c>
    </row>
    <row r="1454" spans="3:5" ht="13.5" customHeight="1" x14ac:dyDescent="0.45">
      <c r="C1454" s="8" t="s">
        <v>24</v>
      </c>
      <c r="D1454" s="26">
        <v>100</v>
      </c>
      <c r="E1454" s="14">
        <v>2.1498903555918648E-3</v>
      </c>
    </row>
    <row r="1455" spans="3:5" ht="13.5" customHeight="1" x14ac:dyDescent="0.45">
      <c r="C1455" s="8" t="s">
        <v>31</v>
      </c>
      <c r="D1455" s="26">
        <v>63</v>
      </c>
      <c r="E1455" s="14">
        <v>1.3544309240228749E-3</v>
      </c>
    </row>
    <row r="1456" spans="3:5" ht="13.5" customHeight="1" x14ac:dyDescent="0.45">
      <c r="C1456" s="8" t="s">
        <v>46</v>
      </c>
      <c r="D1456" s="26">
        <v>38</v>
      </c>
      <c r="E1456" s="14">
        <v>8.1695833512490863E-4</v>
      </c>
    </row>
    <row r="1457" spans="2:14" ht="13.5" customHeight="1" x14ac:dyDescent="0.45">
      <c r="C1457" s="8" t="s">
        <v>57</v>
      </c>
      <c r="D1457" s="26">
        <v>26</v>
      </c>
      <c r="E1457" s="14">
        <v>5.5897149245388487E-4</v>
      </c>
    </row>
    <row r="1458" spans="2:14" ht="13.5" customHeight="1" x14ac:dyDescent="0.45">
      <c r="C1458" s="8" t="s">
        <v>54</v>
      </c>
      <c r="D1458" s="26">
        <v>22</v>
      </c>
      <c r="E1458" s="14">
        <v>4.7297587823021028E-4</v>
      </c>
    </row>
    <row r="1459" spans="2:14" ht="13.5" customHeight="1" x14ac:dyDescent="0.45">
      <c r="C1459" s="8" t="s">
        <v>53</v>
      </c>
      <c r="D1459" s="26">
        <v>19</v>
      </c>
      <c r="E1459" s="14">
        <v>4.0847916756245431E-4</v>
      </c>
    </row>
    <row r="1460" spans="2:14" ht="13.5" customHeight="1" x14ac:dyDescent="0.45">
      <c r="C1460" s="8" t="s">
        <v>61</v>
      </c>
      <c r="D1460" s="26">
        <v>19</v>
      </c>
      <c r="E1460" s="14">
        <v>4.0847916756245431E-4</v>
      </c>
    </row>
    <row r="1461" spans="2:14" ht="13.5" customHeight="1" x14ac:dyDescent="0.45">
      <c r="C1461" s="8" t="s">
        <v>44</v>
      </c>
      <c r="D1461" s="26">
        <v>16</v>
      </c>
      <c r="E1461" s="14">
        <v>3.4398245689469835E-4</v>
      </c>
    </row>
    <row r="1462" spans="2:14" ht="13.5" customHeight="1" x14ac:dyDescent="0.45">
      <c r="C1462" s="8" t="s">
        <v>43</v>
      </c>
      <c r="D1462" s="26">
        <v>9</v>
      </c>
      <c r="E1462" s="14">
        <v>1.9349013200326785E-4</v>
      </c>
    </row>
    <row r="1463" spans="2:14" ht="13.5" customHeight="1" x14ac:dyDescent="0.45">
      <c r="C1463" s="8" t="s">
        <v>45</v>
      </c>
      <c r="D1463" s="26">
        <v>5</v>
      </c>
      <c r="E1463" s="14">
        <v>1.0749451777959325E-4</v>
      </c>
    </row>
    <row r="1464" spans="2:14" ht="13.5" customHeight="1" x14ac:dyDescent="0.45">
      <c r="C1464" s="8" t="s">
        <v>50</v>
      </c>
      <c r="D1464" s="26">
        <v>4</v>
      </c>
      <c r="E1464" s="14">
        <v>8.5995614223674586E-5</v>
      </c>
    </row>
    <row r="1465" spans="2:14" ht="13.5" customHeight="1" x14ac:dyDescent="0.45">
      <c r="C1465" s="8" t="s">
        <v>49</v>
      </c>
      <c r="D1465" s="26">
        <v>4</v>
      </c>
      <c r="E1465" s="14">
        <v>8.5995614223674586E-5</v>
      </c>
    </row>
    <row r="1466" spans="2:14" ht="13.5" customHeight="1" x14ac:dyDescent="0.45">
      <c r="C1466" s="8" t="s">
        <v>48</v>
      </c>
      <c r="D1466" s="26">
        <v>4</v>
      </c>
      <c r="E1466" s="14">
        <v>8.5995614223674586E-5</v>
      </c>
    </row>
    <row r="1467" spans="2:14" ht="13.5" customHeight="1" x14ac:dyDescent="0.45">
      <c r="C1467" s="8" t="s">
        <v>47</v>
      </c>
      <c r="D1467" s="26">
        <v>3</v>
      </c>
      <c r="E1467" s="14">
        <v>6.449671066775594E-5</v>
      </c>
    </row>
    <row r="1468" spans="2:14" ht="5.25" customHeight="1" x14ac:dyDescent="0.45"/>
    <row r="1469" spans="2:14" s="24" customFormat="1" ht="13.5" customHeight="1" x14ac:dyDescent="0.45">
      <c r="B1469" s="21" t="s">
        <v>85</v>
      </c>
      <c r="C1469" s="22" t="s">
        <v>88</v>
      </c>
      <c r="D1469" s="28">
        <v>2977</v>
      </c>
      <c r="E1469" s="23">
        <v>1</v>
      </c>
      <c r="F1469" s="1"/>
      <c r="H1469" s="32"/>
      <c r="K1469" s="32"/>
      <c r="L1469" s="35"/>
      <c r="M1469" s="32"/>
      <c r="N1469" s="35"/>
    </row>
    <row r="1470" spans="2:14" ht="13.5" customHeight="1" x14ac:dyDescent="0.45">
      <c r="C1470" s="8" t="s">
        <v>5</v>
      </c>
      <c r="D1470" s="26">
        <v>2031</v>
      </c>
      <c r="E1470" s="14">
        <v>0.6822304333221364</v>
      </c>
    </row>
    <row r="1471" spans="2:14" ht="13.5" customHeight="1" x14ac:dyDescent="0.45">
      <c r="C1471" s="8" t="s">
        <v>27</v>
      </c>
      <c r="D1471" s="26">
        <v>275</v>
      </c>
      <c r="E1471" s="14">
        <v>9.2374874034262686E-2</v>
      </c>
    </row>
    <row r="1472" spans="2:14" ht="13.5" customHeight="1" x14ac:dyDescent="0.45">
      <c r="C1472" s="8" t="s">
        <v>6</v>
      </c>
      <c r="D1472" s="26">
        <v>169</v>
      </c>
      <c r="E1472" s="14">
        <v>5.6768558951965066E-2</v>
      </c>
    </row>
    <row r="1473" spans="3:5" ht="13.5" customHeight="1" x14ac:dyDescent="0.45">
      <c r="C1473" s="8" t="s">
        <v>9</v>
      </c>
      <c r="D1473" s="26">
        <v>100</v>
      </c>
      <c r="E1473" s="14">
        <v>3.3590863285186429E-2</v>
      </c>
    </row>
    <row r="1474" spans="3:5" ht="13.5" customHeight="1" x14ac:dyDescent="0.45">
      <c r="C1474" s="8" t="s">
        <v>21</v>
      </c>
      <c r="D1474" s="26">
        <v>75</v>
      </c>
      <c r="E1474" s="14">
        <v>2.5193147463889821E-2</v>
      </c>
    </row>
    <row r="1475" spans="3:5" ht="13.5" customHeight="1" x14ac:dyDescent="0.45">
      <c r="C1475" s="8" t="s">
        <v>12</v>
      </c>
      <c r="D1475" s="26">
        <v>62</v>
      </c>
      <c r="E1475" s="14">
        <v>2.0826335236815586E-2</v>
      </c>
    </row>
    <row r="1476" spans="3:5" ht="13.5" customHeight="1" x14ac:dyDescent="0.45">
      <c r="C1476" s="8" t="s">
        <v>16</v>
      </c>
      <c r="D1476" s="26">
        <v>30</v>
      </c>
      <c r="E1476" s="14">
        <v>1.0077258985555929E-2</v>
      </c>
    </row>
    <row r="1477" spans="3:5" ht="13.5" customHeight="1" x14ac:dyDescent="0.45">
      <c r="C1477" s="8" t="s">
        <v>11</v>
      </c>
      <c r="D1477" s="26">
        <v>28</v>
      </c>
      <c r="E1477" s="14">
        <v>9.4054417198522009E-3</v>
      </c>
    </row>
    <row r="1478" spans="3:5" ht="13.5" customHeight="1" x14ac:dyDescent="0.45">
      <c r="C1478" s="8" t="s">
        <v>7</v>
      </c>
      <c r="D1478" s="26">
        <v>22</v>
      </c>
      <c r="E1478" s="14">
        <v>7.3899899227410143E-3</v>
      </c>
    </row>
    <row r="1479" spans="3:5" ht="13.5" customHeight="1" x14ac:dyDescent="0.45">
      <c r="C1479" s="8" t="s">
        <v>13</v>
      </c>
      <c r="D1479" s="26">
        <v>19</v>
      </c>
      <c r="E1479" s="14">
        <v>6.3822640241854214E-3</v>
      </c>
    </row>
    <row r="1480" spans="3:5" ht="13.5" customHeight="1" x14ac:dyDescent="0.45">
      <c r="C1480" s="8" t="s">
        <v>10</v>
      </c>
      <c r="D1480" s="26">
        <v>16</v>
      </c>
      <c r="E1480" s="14">
        <v>5.3745381256298285E-3</v>
      </c>
    </row>
    <row r="1481" spans="3:5" ht="13.5" customHeight="1" x14ac:dyDescent="0.45">
      <c r="C1481" s="8" t="s">
        <v>34</v>
      </c>
      <c r="D1481" s="26">
        <v>14</v>
      </c>
      <c r="E1481" s="14">
        <v>4.7027208599261005E-3</v>
      </c>
    </row>
    <row r="1482" spans="3:5" ht="13.5" customHeight="1" x14ac:dyDescent="0.45">
      <c r="C1482" s="8" t="s">
        <v>15</v>
      </c>
      <c r="D1482" s="26">
        <v>12</v>
      </c>
      <c r="E1482" s="14">
        <v>4.0309035942223716E-3</v>
      </c>
    </row>
    <row r="1483" spans="3:5" ht="13.5" customHeight="1" x14ac:dyDescent="0.45">
      <c r="C1483" s="8" t="s">
        <v>33</v>
      </c>
      <c r="D1483" s="26">
        <v>11</v>
      </c>
      <c r="E1483" s="14">
        <v>3.6949949613705071E-3</v>
      </c>
    </row>
    <row r="1484" spans="3:5" ht="13.5" customHeight="1" x14ac:dyDescent="0.45">
      <c r="C1484" s="8" t="s">
        <v>22</v>
      </c>
      <c r="D1484" s="26">
        <v>10</v>
      </c>
      <c r="E1484" s="14">
        <v>3.3590863285186431E-3</v>
      </c>
    </row>
    <row r="1485" spans="3:5" ht="13.5" customHeight="1" x14ac:dyDescent="0.45">
      <c r="C1485" s="8" t="s">
        <v>29</v>
      </c>
      <c r="D1485" s="26">
        <v>10</v>
      </c>
      <c r="E1485" s="14">
        <v>3.3590863285186431E-3</v>
      </c>
    </row>
    <row r="1486" spans="3:5" ht="13.5" customHeight="1" x14ac:dyDescent="0.45">
      <c r="C1486" s="8" t="s">
        <v>28</v>
      </c>
      <c r="D1486" s="26">
        <v>9</v>
      </c>
      <c r="E1486" s="14">
        <v>3.0231776956667787E-3</v>
      </c>
    </row>
    <row r="1487" spans="3:5" ht="13.5" customHeight="1" x14ac:dyDescent="0.45">
      <c r="C1487" s="8" t="s">
        <v>8</v>
      </c>
      <c r="D1487" s="26">
        <v>8</v>
      </c>
      <c r="E1487" s="14">
        <v>2.6872690628149142E-3</v>
      </c>
    </row>
    <row r="1488" spans="3:5" ht="13.5" customHeight="1" x14ac:dyDescent="0.45">
      <c r="C1488" s="8" t="s">
        <v>30</v>
      </c>
      <c r="D1488" s="26">
        <v>8</v>
      </c>
      <c r="E1488" s="14">
        <v>2.6872690628149142E-3</v>
      </c>
    </row>
    <row r="1489" spans="3:5" ht="13.5" customHeight="1" x14ac:dyDescent="0.45">
      <c r="C1489" s="8" t="s">
        <v>14</v>
      </c>
      <c r="D1489" s="26">
        <v>6</v>
      </c>
      <c r="E1489" s="14">
        <v>2.0154517971111858E-3</v>
      </c>
    </row>
    <row r="1490" spans="3:5" ht="13.5" customHeight="1" x14ac:dyDescent="0.45">
      <c r="C1490" s="8" t="s">
        <v>36</v>
      </c>
      <c r="D1490" s="26">
        <v>5</v>
      </c>
      <c r="E1490" s="14">
        <v>1.6795431642593216E-3</v>
      </c>
    </row>
    <row r="1491" spans="3:5" ht="13.5" customHeight="1" x14ac:dyDescent="0.45">
      <c r="C1491" s="8" t="s">
        <v>17</v>
      </c>
      <c r="D1491" s="26">
        <v>5</v>
      </c>
      <c r="E1491" s="14">
        <v>1.6795431642593216E-3</v>
      </c>
    </row>
    <row r="1492" spans="3:5" ht="13.5" customHeight="1" x14ac:dyDescent="0.45">
      <c r="C1492" s="8" t="s">
        <v>20</v>
      </c>
      <c r="D1492" s="26">
        <v>5</v>
      </c>
      <c r="E1492" s="14">
        <v>1.6795431642593216E-3</v>
      </c>
    </row>
    <row r="1493" spans="3:5" ht="13.5" customHeight="1" x14ac:dyDescent="0.45">
      <c r="C1493" s="8" t="s">
        <v>19</v>
      </c>
      <c r="D1493" s="26">
        <v>5</v>
      </c>
      <c r="E1493" s="14">
        <v>1.6795431642593216E-3</v>
      </c>
    </row>
    <row r="1494" spans="3:5" ht="13.5" customHeight="1" x14ac:dyDescent="0.45">
      <c r="C1494" s="8" t="s">
        <v>40</v>
      </c>
      <c r="D1494" s="26">
        <v>4</v>
      </c>
      <c r="E1494" s="14">
        <v>1.3436345314074571E-3</v>
      </c>
    </row>
    <row r="1495" spans="3:5" ht="13.5" customHeight="1" x14ac:dyDescent="0.45">
      <c r="C1495" s="8" t="s">
        <v>18</v>
      </c>
      <c r="D1495" s="26">
        <v>4</v>
      </c>
      <c r="E1495" s="14">
        <v>1.3436345314074571E-3</v>
      </c>
    </row>
    <row r="1496" spans="3:5" ht="13.5" customHeight="1" x14ac:dyDescent="0.45">
      <c r="C1496" s="8" t="s">
        <v>25</v>
      </c>
      <c r="D1496" s="26">
        <v>4</v>
      </c>
      <c r="E1496" s="14">
        <v>1.3436345314074571E-3</v>
      </c>
    </row>
    <row r="1497" spans="3:5" ht="13.5" customHeight="1" x14ac:dyDescent="0.45">
      <c r="C1497" s="8" t="s">
        <v>35</v>
      </c>
      <c r="D1497" s="26">
        <v>4</v>
      </c>
      <c r="E1497" s="14">
        <v>1.3436345314074571E-3</v>
      </c>
    </row>
    <row r="1498" spans="3:5" ht="13.5" customHeight="1" x14ac:dyDescent="0.45">
      <c r="C1498" s="8" t="s">
        <v>32</v>
      </c>
      <c r="D1498" s="26">
        <v>4</v>
      </c>
      <c r="E1498" s="14">
        <v>1.3436345314074571E-3</v>
      </c>
    </row>
    <row r="1499" spans="3:5" ht="13.5" customHeight="1" x14ac:dyDescent="0.45">
      <c r="C1499" s="8" t="s">
        <v>31</v>
      </c>
      <c r="D1499" s="26">
        <v>4</v>
      </c>
      <c r="E1499" s="14">
        <v>1.3436345314074571E-3</v>
      </c>
    </row>
    <row r="1500" spans="3:5" ht="13.5" customHeight="1" x14ac:dyDescent="0.45">
      <c r="C1500" s="8" t="s">
        <v>42</v>
      </c>
      <c r="D1500" s="26">
        <v>4</v>
      </c>
      <c r="E1500" s="14">
        <v>1.3436345314074571E-3</v>
      </c>
    </row>
    <row r="1501" spans="3:5" ht="13.5" customHeight="1" x14ac:dyDescent="0.45">
      <c r="C1501" s="8" t="s">
        <v>24</v>
      </c>
      <c r="D1501" s="26">
        <v>3</v>
      </c>
      <c r="E1501" s="14">
        <v>1.0077258985555929E-3</v>
      </c>
    </row>
    <row r="1502" spans="3:5" ht="13.5" customHeight="1" x14ac:dyDescent="0.45">
      <c r="C1502" s="8" t="s">
        <v>38</v>
      </c>
      <c r="D1502" s="26">
        <v>2</v>
      </c>
      <c r="E1502" s="14">
        <v>6.7181726570372856E-4</v>
      </c>
    </row>
    <row r="1503" spans="3:5" ht="13.5" customHeight="1" x14ac:dyDescent="0.45">
      <c r="C1503" s="8" t="s">
        <v>26</v>
      </c>
      <c r="D1503" s="26">
        <v>2</v>
      </c>
      <c r="E1503" s="14">
        <v>6.7181726570372856E-4</v>
      </c>
    </row>
    <row r="1504" spans="3:5" ht="13.5" customHeight="1" x14ac:dyDescent="0.45">
      <c r="C1504" s="8" t="s">
        <v>23</v>
      </c>
      <c r="D1504" s="26">
        <v>2</v>
      </c>
      <c r="E1504" s="14">
        <v>6.7181726570372856E-4</v>
      </c>
    </row>
    <row r="1505" spans="2:14" ht="13.5" customHeight="1" x14ac:dyDescent="0.45">
      <c r="C1505" s="8" t="s">
        <v>46</v>
      </c>
      <c r="D1505" s="26">
        <v>2</v>
      </c>
      <c r="E1505" s="14">
        <v>6.7181726570372856E-4</v>
      </c>
    </row>
    <row r="1506" spans="2:14" ht="13.5" customHeight="1" x14ac:dyDescent="0.45">
      <c r="C1506" s="8" t="s">
        <v>41</v>
      </c>
      <c r="D1506" s="26">
        <v>2</v>
      </c>
      <c r="E1506" s="14">
        <v>6.7181726570372856E-4</v>
      </c>
    </row>
    <row r="1507" spans="2:14" ht="13.5" customHeight="1" x14ac:dyDescent="0.45">
      <c r="C1507" s="8" t="s">
        <v>39</v>
      </c>
      <c r="D1507" s="26">
        <v>1</v>
      </c>
      <c r="E1507" s="14">
        <v>3.3590863285186428E-4</v>
      </c>
    </row>
    <row r="1508" spans="2:14" ht="5.25" customHeight="1" x14ac:dyDescent="0.45"/>
    <row r="1509" spans="2:14" s="24" customFormat="1" ht="13.5" customHeight="1" x14ac:dyDescent="0.45">
      <c r="B1509" s="21" t="s">
        <v>86</v>
      </c>
      <c r="C1509" s="22" t="s">
        <v>88</v>
      </c>
      <c r="D1509" s="28">
        <v>35893</v>
      </c>
      <c r="E1509" s="23">
        <v>1</v>
      </c>
      <c r="F1509" s="1"/>
      <c r="H1509" s="32"/>
      <c r="K1509" s="32"/>
      <c r="L1509" s="35"/>
      <c r="M1509" s="32"/>
      <c r="N1509" s="35"/>
    </row>
    <row r="1510" spans="2:14" ht="13.5" customHeight="1" x14ac:dyDescent="0.45">
      <c r="C1510" s="8" t="s">
        <v>6</v>
      </c>
      <c r="D1510" s="26">
        <v>10312</v>
      </c>
      <c r="E1510" s="14">
        <v>0.28729835901150641</v>
      </c>
    </row>
    <row r="1511" spans="2:14" ht="13.5" customHeight="1" x14ac:dyDescent="0.45">
      <c r="C1511" s="8" t="s">
        <v>5</v>
      </c>
      <c r="D1511" s="26">
        <v>10048</v>
      </c>
      <c r="E1511" s="14">
        <v>0.2799431644053158</v>
      </c>
    </row>
    <row r="1512" spans="2:14" ht="13.5" customHeight="1" x14ac:dyDescent="0.45">
      <c r="C1512" s="8" t="s">
        <v>7</v>
      </c>
      <c r="D1512" s="26">
        <v>4021</v>
      </c>
      <c r="E1512" s="14">
        <v>0.11202741481625944</v>
      </c>
    </row>
    <row r="1513" spans="2:14" ht="13.5" customHeight="1" x14ac:dyDescent="0.45">
      <c r="C1513" s="8" t="s">
        <v>9</v>
      </c>
      <c r="D1513" s="26">
        <v>1965</v>
      </c>
      <c r="E1513" s="14">
        <v>5.474605076198702E-2</v>
      </c>
    </row>
    <row r="1514" spans="2:14" ht="13.5" customHeight="1" x14ac:dyDescent="0.45">
      <c r="C1514" s="8" t="s">
        <v>8</v>
      </c>
      <c r="D1514" s="26">
        <v>1311</v>
      </c>
      <c r="E1514" s="14">
        <v>3.6525227760287521E-2</v>
      </c>
    </row>
    <row r="1515" spans="2:14" ht="13.5" customHeight="1" x14ac:dyDescent="0.45">
      <c r="C1515" s="8" t="s">
        <v>12</v>
      </c>
      <c r="D1515" s="26">
        <v>782</v>
      </c>
      <c r="E1515" s="14">
        <v>2.1786977962276768E-2</v>
      </c>
    </row>
    <row r="1516" spans="2:14" ht="13.5" customHeight="1" x14ac:dyDescent="0.45">
      <c r="C1516" s="8" t="s">
        <v>14</v>
      </c>
      <c r="D1516" s="26">
        <v>655</v>
      </c>
      <c r="E1516" s="14">
        <v>1.8248683587329007E-2</v>
      </c>
    </row>
    <row r="1517" spans="2:14" ht="13.5" customHeight="1" x14ac:dyDescent="0.45">
      <c r="C1517" s="8" t="s">
        <v>19</v>
      </c>
      <c r="D1517" s="26">
        <v>611</v>
      </c>
      <c r="E1517" s="14">
        <v>1.7022817819630567E-2</v>
      </c>
    </row>
    <row r="1518" spans="2:14" ht="13.5" customHeight="1" x14ac:dyDescent="0.45">
      <c r="C1518" s="8" t="s">
        <v>13</v>
      </c>
      <c r="D1518" s="26">
        <v>544</v>
      </c>
      <c r="E1518" s="14">
        <v>1.5156158582453403E-2</v>
      </c>
    </row>
    <row r="1519" spans="2:14" ht="13.5" customHeight="1" x14ac:dyDescent="0.45">
      <c r="C1519" s="8" t="s">
        <v>22</v>
      </c>
      <c r="D1519" s="26">
        <v>496</v>
      </c>
      <c r="E1519" s="14">
        <v>1.3818850472236927E-2</v>
      </c>
    </row>
    <row r="1520" spans="2:14" ht="13.5" customHeight="1" x14ac:dyDescent="0.45">
      <c r="C1520" s="8" t="s">
        <v>10</v>
      </c>
      <c r="D1520" s="26">
        <v>451</v>
      </c>
      <c r="E1520" s="14">
        <v>1.256512411890898E-2</v>
      </c>
    </row>
    <row r="1521" spans="3:5" ht="13.5" customHeight="1" x14ac:dyDescent="0.45">
      <c r="C1521" s="8" t="s">
        <v>15</v>
      </c>
      <c r="D1521" s="26">
        <v>424</v>
      </c>
      <c r="E1521" s="14">
        <v>1.1812888306912211E-2</v>
      </c>
    </row>
    <row r="1522" spans="3:5" ht="13.5" customHeight="1" x14ac:dyDescent="0.45">
      <c r="C1522" s="8" t="s">
        <v>17</v>
      </c>
      <c r="D1522" s="26">
        <v>422</v>
      </c>
      <c r="E1522" s="14">
        <v>1.1757167135653191E-2</v>
      </c>
    </row>
    <row r="1523" spans="3:5" ht="13.5" customHeight="1" x14ac:dyDescent="0.45">
      <c r="C1523" s="8" t="s">
        <v>11</v>
      </c>
      <c r="D1523" s="26">
        <v>410</v>
      </c>
      <c r="E1523" s="14">
        <v>1.1422840108099071E-2</v>
      </c>
    </row>
    <row r="1524" spans="3:5" ht="13.5" customHeight="1" x14ac:dyDescent="0.45">
      <c r="C1524" s="8" t="s">
        <v>16</v>
      </c>
      <c r="D1524" s="26">
        <v>344</v>
      </c>
      <c r="E1524" s="14">
        <v>9.5840414565514162E-3</v>
      </c>
    </row>
    <row r="1525" spans="3:5" ht="13.5" customHeight="1" x14ac:dyDescent="0.45">
      <c r="C1525" s="8" t="s">
        <v>26</v>
      </c>
      <c r="D1525" s="26">
        <v>303</v>
      </c>
      <c r="E1525" s="14">
        <v>8.4417574457415091E-3</v>
      </c>
    </row>
    <row r="1526" spans="3:5" ht="13.5" customHeight="1" x14ac:dyDescent="0.45">
      <c r="C1526" s="8" t="s">
        <v>31</v>
      </c>
      <c r="D1526" s="26">
        <v>288</v>
      </c>
      <c r="E1526" s="14">
        <v>8.0238486612988612E-3</v>
      </c>
    </row>
    <row r="1527" spans="3:5" ht="13.5" customHeight="1" x14ac:dyDescent="0.45">
      <c r="C1527" s="8" t="s">
        <v>25</v>
      </c>
      <c r="D1527" s="26">
        <v>284</v>
      </c>
      <c r="E1527" s="14">
        <v>7.9124063187808215E-3</v>
      </c>
    </row>
    <row r="1528" spans="3:5" ht="13.5" customHeight="1" x14ac:dyDescent="0.45">
      <c r="C1528" s="8" t="s">
        <v>20</v>
      </c>
      <c r="D1528" s="26">
        <v>266</v>
      </c>
      <c r="E1528" s="14">
        <v>7.4109157774496417E-3</v>
      </c>
    </row>
    <row r="1529" spans="3:5" ht="13.5" customHeight="1" x14ac:dyDescent="0.45">
      <c r="C1529" s="8" t="s">
        <v>27</v>
      </c>
      <c r="D1529" s="26">
        <v>223</v>
      </c>
      <c r="E1529" s="14">
        <v>6.2129105953807147E-3</v>
      </c>
    </row>
    <row r="1530" spans="3:5" ht="13.5" customHeight="1" x14ac:dyDescent="0.45">
      <c r="C1530" s="8" t="s">
        <v>32</v>
      </c>
      <c r="D1530" s="26">
        <v>202</v>
      </c>
      <c r="E1530" s="14">
        <v>5.6278382971610063E-3</v>
      </c>
    </row>
    <row r="1531" spans="3:5" ht="13.5" customHeight="1" x14ac:dyDescent="0.45">
      <c r="C1531" s="8" t="s">
        <v>36</v>
      </c>
      <c r="D1531" s="26">
        <v>202</v>
      </c>
      <c r="E1531" s="14">
        <v>5.6278382971610063E-3</v>
      </c>
    </row>
    <row r="1532" spans="3:5" ht="13.5" customHeight="1" x14ac:dyDescent="0.45">
      <c r="C1532" s="8" t="s">
        <v>23</v>
      </c>
      <c r="D1532" s="26">
        <v>173</v>
      </c>
      <c r="E1532" s="14">
        <v>4.8198813139052185E-3</v>
      </c>
    </row>
    <row r="1533" spans="3:5" ht="13.5" customHeight="1" x14ac:dyDescent="0.45">
      <c r="C1533" s="8" t="s">
        <v>21</v>
      </c>
      <c r="D1533" s="26">
        <v>153</v>
      </c>
      <c r="E1533" s="14">
        <v>4.2626696013150197E-3</v>
      </c>
    </row>
    <row r="1534" spans="3:5" ht="13.5" customHeight="1" x14ac:dyDescent="0.45">
      <c r="C1534" s="8" t="s">
        <v>29</v>
      </c>
      <c r="D1534" s="26">
        <v>145</v>
      </c>
      <c r="E1534" s="14">
        <v>4.0397849162789401E-3</v>
      </c>
    </row>
    <row r="1535" spans="3:5" ht="13.5" customHeight="1" x14ac:dyDescent="0.45">
      <c r="C1535" s="8" t="s">
        <v>28</v>
      </c>
      <c r="D1535" s="26">
        <v>128</v>
      </c>
      <c r="E1535" s="14">
        <v>3.5661549605772711E-3</v>
      </c>
    </row>
    <row r="1536" spans="3:5" ht="13.5" customHeight="1" x14ac:dyDescent="0.45">
      <c r="C1536" s="8" t="s">
        <v>24</v>
      </c>
      <c r="D1536" s="26">
        <v>111</v>
      </c>
      <c r="E1536" s="14">
        <v>3.0925250048756026E-3</v>
      </c>
    </row>
    <row r="1537" spans="3:5" ht="13.5" customHeight="1" x14ac:dyDescent="0.45">
      <c r="C1537" s="8" t="s">
        <v>30</v>
      </c>
      <c r="D1537" s="26">
        <v>96</v>
      </c>
      <c r="E1537" s="14">
        <v>2.6746162204329535E-3</v>
      </c>
    </row>
    <row r="1538" spans="3:5" ht="13.5" customHeight="1" x14ac:dyDescent="0.45">
      <c r="C1538" s="8" t="s">
        <v>18</v>
      </c>
      <c r="D1538" s="26">
        <v>92</v>
      </c>
      <c r="E1538" s="14">
        <v>2.5631738779149137E-3</v>
      </c>
    </row>
    <row r="1539" spans="3:5" ht="13.5" customHeight="1" x14ac:dyDescent="0.45">
      <c r="C1539" s="8" t="s">
        <v>35</v>
      </c>
      <c r="D1539" s="26">
        <v>66</v>
      </c>
      <c r="E1539" s="14">
        <v>1.8387986515476554E-3</v>
      </c>
    </row>
    <row r="1540" spans="3:5" ht="13.5" customHeight="1" x14ac:dyDescent="0.45">
      <c r="C1540" s="8" t="s">
        <v>33</v>
      </c>
      <c r="D1540" s="26">
        <v>62</v>
      </c>
      <c r="E1540" s="14">
        <v>1.7273563090296159E-3</v>
      </c>
    </row>
    <row r="1541" spans="3:5" ht="13.5" customHeight="1" x14ac:dyDescent="0.45">
      <c r="C1541" s="8" t="s">
        <v>40</v>
      </c>
      <c r="D1541" s="26">
        <v>49</v>
      </c>
      <c r="E1541" s="14">
        <v>1.3651686958459867E-3</v>
      </c>
    </row>
    <row r="1542" spans="3:5" ht="13.5" customHeight="1" x14ac:dyDescent="0.45">
      <c r="C1542" s="8" t="s">
        <v>39</v>
      </c>
      <c r="D1542" s="26">
        <v>48</v>
      </c>
      <c r="E1542" s="14">
        <v>1.3373081102164767E-3</v>
      </c>
    </row>
    <row r="1543" spans="3:5" ht="13.5" customHeight="1" x14ac:dyDescent="0.45">
      <c r="C1543" s="8" t="s">
        <v>43</v>
      </c>
      <c r="D1543" s="26">
        <v>47</v>
      </c>
      <c r="E1543" s="14">
        <v>1.3094475245869668E-3</v>
      </c>
    </row>
    <row r="1544" spans="3:5" ht="13.5" customHeight="1" x14ac:dyDescent="0.45">
      <c r="C1544" s="8" t="s">
        <v>42</v>
      </c>
      <c r="D1544" s="26">
        <v>39</v>
      </c>
      <c r="E1544" s="14">
        <v>1.0865628395508873E-3</v>
      </c>
    </row>
    <row r="1545" spans="3:5" ht="13.5" customHeight="1" x14ac:dyDescent="0.45">
      <c r="C1545" s="8" t="s">
        <v>34</v>
      </c>
      <c r="D1545" s="26">
        <v>30</v>
      </c>
      <c r="E1545" s="14">
        <v>8.3581756888529801E-4</v>
      </c>
    </row>
    <row r="1546" spans="3:5" ht="13.5" customHeight="1" x14ac:dyDescent="0.45">
      <c r="C1546" s="8" t="s">
        <v>37</v>
      </c>
      <c r="D1546" s="26">
        <v>30</v>
      </c>
      <c r="E1546" s="14">
        <v>8.3581756888529801E-4</v>
      </c>
    </row>
    <row r="1547" spans="3:5" ht="13.5" customHeight="1" x14ac:dyDescent="0.45">
      <c r="C1547" s="8" t="s">
        <v>48</v>
      </c>
      <c r="D1547" s="26">
        <v>18</v>
      </c>
      <c r="E1547" s="14">
        <v>5.0149054133117883E-4</v>
      </c>
    </row>
    <row r="1548" spans="3:5" ht="13.5" customHeight="1" x14ac:dyDescent="0.45">
      <c r="C1548" s="8" t="s">
        <v>38</v>
      </c>
      <c r="D1548" s="26">
        <v>12</v>
      </c>
      <c r="E1548" s="14">
        <v>3.3432702755411918E-4</v>
      </c>
    </row>
    <row r="1549" spans="3:5" ht="13.5" customHeight="1" x14ac:dyDescent="0.45">
      <c r="C1549" s="8" t="s">
        <v>41</v>
      </c>
      <c r="D1549" s="26">
        <v>9</v>
      </c>
      <c r="E1549" s="14">
        <v>2.5074527066558941E-4</v>
      </c>
    </row>
    <row r="1550" spans="3:5" ht="13.5" customHeight="1" x14ac:dyDescent="0.45">
      <c r="C1550" s="8" t="s">
        <v>44</v>
      </c>
      <c r="D1550" s="26">
        <v>5</v>
      </c>
      <c r="E1550" s="14">
        <v>1.3930292814754965E-4</v>
      </c>
    </row>
    <row r="1551" spans="3:5" ht="13.5" customHeight="1" x14ac:dyDescent="0.45">
      <c r="C1551" s="8" t="s">
        <v>57</v>
      </c>
      <c r="D1551" s="26">
        <v>4</v>
      </c>
      <c r="E1551" s="14">
        <v>1.1144234251803972E-4</v>
      </c>
    </row>
    <row r="1552" spans="3:5" ht="13.5" customHeight="1" x14ac:dyDescent="0.45">
      <c r="C1552" s="8" t="s">
        <v>49</v>
      </c>
      <c r="D1552" s="26">
        <v>3</v>
      </c>
      <c r="E1552" s="14">
        <v>8.3581756888529796E-5</v>
      </c>
    </row>
    <row r="1553" spans="2:5" ht="13.5" customHeight="1" x14ac:dyDescent="0.45">
      <c r="C1553" s="8" t="s">
        <v>50</v>
      </c>
      <c r="D1553" s="26">
        <v>3</v>
      </c>
      <c r="E1553" s="14">
        <v>8.3581756888529796E-5</v>
      </c>
    </row>
    <row r="1554" spans="2:5" ht="13.5" customHeight="1" x14ac:dyDescent="0.45">
      <c r="C1554" s="8" t="s">
        <v>47</v>
      </c>
      <c r="D1554" s="26">
        <v>3</v>
      </c>
      <c r="E1554" s="14">
        <v>8.3581756888529796E-5</v>
      </c>
    </row>
    <row r="1555" spans="2:5" ht="13.5" customHeight="1" x14ac:dyDescent="0.45">
      <c r="C1555" s="8" t="s">
        <v>46</v>
      </c>
      <c r="D1555" s="26">
        <v>1</v>
      </c>
      <c r="E1555" s="14">
        <v>2.7860585629509931E-5</v>
      </c>
    </row>
    <row r="1556" spans="2:5" ht="13.5" customHeight="1" x14ac:dyDescent="0.45">
      <c r="C1556" s="8" t="s">
        <v>61</v>
      </c>
      <c r="D1556" s="26">
        <v>1</v>
      </c>
      <c r="E1556" s="14">
        <v>2.7860585629509931E-5</v>
      </c>
    </row>
    <row r="1557" spans="2:5" ht="13.5" customHeight="1" x14ac:dyDescent="0.45">
      <c r="C1557" s="8" t="s">
        <v>53</v>
      </c>
      <c r="D1557" s="26">
        <v>1</v>
      </c>
      <c r="E1557" s="14">
        <v>2.7860585629509931E-5</v>
      </c>
    </row>
    <row r="1558" spans="2:5" ht="5.25" customHeight="1" x14ac:dyDescent="0.45">
      <c r="B1558" s="6"/>
      <c r="C1558" s="9"/>
      <c r="D1558" s="30"/>
      <c r="E1558" s="15"/>
    </row>
    <row r="1559" spans="2:5" ht="6" customHeight="1" x14ac:dyDescent="0.45"/>
    <row r="1560" spans="2:5" ht="11.65" x14ac:dyDescent="0.45">
      <c r="B1560" s="2" t="s">
        <v>98</v>
      </c>
    </row>
    <row r="1561" spans="2:5" ht="11.65" x14ac:dyDescent="0.45">
      <c r="B1561" s="2" t="s">
        <v>99</v>
      </c>
    </row>
    <row r="1562" spans="2:5" ht="11.65" x14ac:dyDescent="0.45">
      <c r="B1562" s="2" t="s">
        <v>0</v>
      </c>
    </row>
  </sheetData>
  <pageMargins left="0.7" right="0.7" top="0.75" bottom="0.75" header="0.3" footer="0.3"/>
  <pageSetup paperSize="11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</vt:lpstr>
      <vt:lpstr>EN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JJLN</dc:creator>
  <cp:lastModifiedBy>jln</cp:lastModifiedBy>
  <cp:lastPrinted>2012-11-20T20:15:29Z</cp:lastPrinted>
  <dcterms:created xsi:type="dcterms:W3CDTF">2012-07-20T17:36:11Z</dcterms:created>
  <dcterms:modified xsi:type="dcterms:W3CDTF">2016-10-20T20:43:13Z</dcterms:modified>
</cp:coreProperties>
</file>