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0.DevProjects\D.TESIS\RENALI_Scrap\data\ScrapedLists\"/>
    </mc:Choice>
  </mc:AlternateContent>
  <xr:revisionPtr revIDLastSave="0" documentId="13_ncr:1_{10668DE9-1D7D-41FB-80A0-03E13E0D3543}" xr6:coauthVersionLast="47" xr6:coauthVersionMax="47" xr10:uidLastSave="{00000000-0000-0000-0000-000000000000}"/>
  <bookViews>
    <workbookView xWindow="-120" yWindow="-120" windowWidth="29040" windowHeight="15720" activeTab="4" xr2:uid="{00000000-000D-0000-FFFF-FFFF00000000}"/>
  </bookViews>
  <sheets>
    <sheet name="RENATI_RAW" sheetId="1" r:id="rId1"/>
    <sheet name="ALICIA_RAW" sheetId="2" r:id="rId2"/>
    <sheet name="RENALI" sheetId="3" r:id="rId3"/>
    <sheet name="NO_DUP" sheetId="5" r:id="rId4"/>
    <sheet name="RELEV" sheetId="6" r:id="rId5"/>
    <sheet name="Calc" sheetId="7" r:id="rId6"/>
  </sheets>
  <definedNames>
    <definedName name="_xlnm._FilterDatabase" localSheetId="3" hidden="1">NO_DUP!$A$1:$O$465</definedName>
    <definedName name="_xlnm._FilterDatabase" localSheetId="4" hidden="1">RELEV!$A$1:$Q$106</definedName>
    <definedName name="_xlnm._FilterDatabase" localSheetId="2" hidden="1">RENALI!$A$1:$O$572</definedName>
    <definedName name="DatosExternos_1" localSheetId="1" hidden="1">ALICIA_RAW!$A$1:$O$242</definedName>
    <definedName name="DatosExternos_1" localSheetId="0" hidden="1">RENATI_RAW!$A$1:$U$331</definedName>
  </definedNames>
  <calcPr calcId="191029"/>
  <pivotCaches>
    <pivotCache cacheId="6" r:id="rId7"/>
    <pivotCache cacheId="10" r:id="rId8"/>
    <pivotCache cacheId="1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7" l="1"/>
  <c r="H50" i="7"/>
  <c r="H51" i="7"/>
  <c r="H52" i="7"/>
  <c r="H53" i="7"/>
  <c r="H54" i="7"/>
  <c r="H49" i="7"/>
  <c r="F50" i="7"/>
  <c r="F51" i="7"/>
  <c r="F52" i="7"/>
  <c r="F53" i="7"/>
  <c r="F54" i="7"/>
  <c r="F49" i="7"/>
  <c r="D50" i="7"/>
  <c r="D51" i="7"/>
  <c r="D52" i="7"/>
  <c r="D53" i="7"/>
  <c r="D54" i="7"/>
  <c r="D55" i="7"/>
  <c r="D56" i="7"/>
  <c r="D57" i="7"/>
  <c r="D58" i="7"/>
  <c r="D59" i="7"/>
  <c r="D60" i="7"/>
  <c r="D61" i="7"/>
  <c r="D62" i="7"/>
  <c r="D63" i="7"/>
  <c r="D64" i="7"/>
  <c r="D65" i="7"/>
  <c r="D66" i="7"/>
  <c r="D67" i="7"/>
  <c r="D68" i="7"/>
  <c r="D69" i="7"/>
  <c r="D70" i="7"/>
  <c r="D71" i="7"/>
  <c r="D72" i="7"/>
  <c r="D49" i="7"/>
  <c r="D4" i="7"/>
  <c r="D5" i="7"/>
  <c r="D6" i="7"/>
  <c r="D7" i="7"/>
  <c r="D3" i="7"/>
  <c r="F16" i="7"/>
  <c r="F15" i="7"/>
  <c r="F14" i="7"/>
  <c r="F13" i="7"/>
  <c r="F1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B412D8-2D5A-46F6-AE63-0037F287125E}" keepAlive="1" name="Consulta - ALICIA" description="Conexión a la consulta 'ALICIA' en el libro." type="5" refreshedVersion="8" background="1" saveData="1">
    <dbPr connection="Provider=Microsoft.Mashup.OleDb.1;Data Source=$Workbook$;Location=ALICIA;Extended Properties=&quot;&quot;" command="SELECT * FROM [ALICIA]"/>
  </connection>
  <connection id="2" xr16:uid="{F4866CAF-B420-4E6E-9408-E4982E9D7769}" keepAlive="1" name="Consulta - RENATI" description="Conexión a la consulta 'RENATI' en el libro." type="5" refreshedVersion="8" background="1" saveData="1">
    <dbPr connection="Provider=Microsoft.Mashup.OleDb.1;Data Source=$Workbook$;Location=RENATI;Extended Properties=&quot;&quot;" command="SELECT * FROM [RENATI]"/>
  </connection>
</connections>
</file>

<file path=xl/sharedStrings.xml><?xml version="1.0" encoding="utf-8"?>
<sst xmlns="http://schemas.openxmlformats.org/spreadsheetml/2006/main" count="23444" uniqueCount="6227">
  <si>
    <t>Enlace al repositorio:</t>
  </si>
  <si>
    <t>Aparece en las colecciones:</t>
  </si>
  <si>
    <t>Institución:</t>
  </si>
  <si>
    <t>Institución que otorga el grado o título:</t>
  </si>
  <si>
    <t>Disciplina académico-profesional:</t>
  </si>
  <si>
    <t>Grado o título:</t>
  </si>
  <si>
    <t>Título:</t>
  </si>
  <si>
    <t>Autor(es):</t>
  </si>
  <si>
    <t>Asesor(es):</t>
  </si>
  <si>
    <t>Fecha de publicación:</t>
  </si>
  <si>
    <t>Palabras clave:</t>
  </si>
  <si>
    <t>Resumen:</t>
  </si>
  <si>
    <t>Fecha de registro:</t>
  </si>
  <si>
    <t>Campo OCDE:</t>
  </si>
  <si>
    <t>Jurado:</t>
  </si>
  <si>
    <t>Nota:</t>
  </si>
  <si>
    <t>Otros títulos:</t>
  </si>
  <si>
    <t>Identificador DOI:</t>
  </si>
  <si>
    <t>title_id</t>
  </si>
  <si>
    <t>authors_id</t>
  </si>
  <si>
    <t>unique_id</t>
  </si>
  <si>
    <t>http://hdl.handle.net/20.500.14076/19908</t>
  </si>
  <si>
    <t>Título profesional - Tesis</t>
  </si>
  <si>
    <t>Universidad Nacional de Ingeniería</t>
  </si>
  <si>
    <t>Universidad Nacional de Ingeniería. Facultad de Ingeniería Civil</t>
  </si>
  <si>
    <t>Ingeniería Civil</t>
  </si>
  <si>
    <t>Ingeniero Civil</t>
  </si>
  <si>
    <t>Evaluación del riesgo en estructuras fuera de las costas</t>
  </si>
  <si>
    <t>Medina Alvarado, Manuel Humberto</t>
  </si>
  <si>
    <t>Fuentes Ortíz, César Alfredo</t>
  </si>
  <si>
    <t>1991</t>
  </si>
  <si>
    <t>Estructuras; Estructuras costa afuera; Evaluación del riesgo</t>
  </si>
  <si>
    <t>En el presente trabajo se han desarrollado cuatro capitules principales, que serán suficientes para cubrir y satisfacer esté tema de tesis. Brevemente damos algunas directivas de estos capítulos. Capítulo I: En este capítulo hemos creído hacer una exposición general de que se trata el tema de tesis, a través de una introducción, mencionados en la metodología de evaluación de riesgo de estructura costa afuera, el uso de la frecuencia y probabilidades, la seguridad estructural vista de varios niveles como: El económico, - La polución y La vida humana, etc. También hemos realizado una revisión retrospectiva de las plataformas fijadas en el Perú, su importancia y su futuro. Capitulo II: En el capítulo II se presentan las causas del colapso e inservibilidad estructural, o sea todo aspecto que sacaría de servicio una plataforma marina mar adentro. Los riesgos de falla son atribuidos a causas naturales, accidentes de operación, materia­ les estructurales, deficiencia en la cimentación tales riesgos son mencionados y desarrollados, su conocimiento es útil para asimilar conscientemente el capítulo siguiente. Capitulo III: Este capitulo se constituye el corazón del tema de tesis. Se expone la metodología base, útil para desarrollar la herramienta que evalúa el riesgo de una estructura mas adentro, se habla frecuentemente de un riesgo aceptable, factible, se recurre al análisis de probabilidades y frecuencia. Desarrollado plenamente el método es aplicado a un grupo de plataformas, calculándose particularmente su nivel de riesgo, ignorándose en principio, cual estructura soportará eficientemente las cargas, con menor pe1igro, con e 1 menor costo mínimo de falla, se hace un estudio comparativo de costo de falla o también puede llamarse una evaluación económica para elegir cual estructura, con que periodo de retorno genera menos costo. Por último, este análisis se convierte económico, los resultados obtenidos ahora sí son aceptables matemática y económicamente. Capitulo IV: Finalmente, en este capítulo IV se dan las conclusiones y recomendaciones de este tema de tesis.</t>
  </si>
  <si>
    <t>26-feb-2021; 26-feb-2021</t>
  </si>
  <si>
    <t>1bfc31a630a217f852664e600266a9ff</t>
  </si>
  <si>
    <t>aa39ce7fe16a3d3aee46390868b1d243</t>
  </si>
  <si>
    <t>3bb025f27ac14d2b396943db208bff5b</t>
  </si>
  <si>
    <t>http://hdl.handle.net/20.500.14076/2462</t>
  </si>
  <si>
    <t>Universidad Nacional de Ingeniería. Facultad de Ingeniería de Petróleo, Gas Natural y Petroquímica</t>
  </si>
  <si>
    <t>Ingeniería de Petróleo</t>
  </si>
  <si>
    <t>Ingeniero de Petróleo</t>
  </si>
  <si>
    <t>Desarrollo de un método computarizado para determinar estrategias de producción en reservorios de petróleo sensibles a conificación de agua</t>
  </si>
  <si>
    <t>Flores Fernández, José Gonzalo</t>
  </si>
  <si>
    <t>Estremadoyro Bermejo, Julio</t>
  </si>
  <si>
    <t>1990</t>
  </si>
  <si>
    <t>Reservorios de petróleo; Métodos de producción en yacimientos de petróleo costa afuera; Pozos petrolíferos</t>
  </si>
  <si>
    <t>La conificación de agua en pozos de petróleo ha sido estudiada extensivamente como un problema importante en la ingeniera de reservorios a partir de m Muskat. Sin embargo, todavía existe alguna confusión y duda cuando se trata este tema. La conificación de agua es un problema real que se presenta principalmente en reservorios con empuje de agua activo como una consecuencia natural de la producción de fluidos y de una relación desfavorable entre las movilidades del petróleo y del agua en este caso. Sin embargo, no todo pozo que produce grandes volúmenes de agua puede considerarse necesariamente como un pozo donde se presenta la conificación de agua. El presente trabajo fue motivado por una inclinación personal hacia el estudio de la ingeniería de reservorios e intenta responder, basado en argumentos estrictamente científicos, las preguntas relacionadas con el tema, aclarando las dudas y proponiendo pautas para un mejor control del sistema pozo-reservorio. La investigación fue dividida en dos partes principales, la primera, cubierta en los primeros 3 capítulos es una revisión cuidadosa de los principales estudios realizados. La revisión se inicia con una discusión teórica y analítica del problema, se describen los métodos de cálculo y de predicción basados en modelos físicos y numéricos. La segunda parte, que intente constituir un aporte personal, es la aplicación de los anteriormente tratado, y describe un modelo matemático y su aplicación práctica, lo cual es cubierto en los dos capítulos subsiguientes. El modelo matemático propuesto conserva el rigor científico y permite evaluar el comportamiento del pozo para variadas estrategias de producción. El modelo fue programado para ser ejecutado en un computador personal y permitiendo asi realizar evaluaciones en corto tiempo y a un costo reducido. Siendo el objetivo principal del ingeniero de reservorios maximizar la recuperación de petróleo en términos de una economía favorable, este deberá estudiar cuidadosamente el problema de la conificación de agua y proponer alternativas viables a su solución.</t>
  </si>
  <si>
    <t>4-nov-2016; 4-nov-2016</t>
  </si>
  <si>
    <t>d6d426e668a18e7fa5abdac06f78bfe9</t>
  </si>
  <si>
    <t>a95804cf84c184bc3b53bb5e59ef4170</t>
  </si>
  <si>
    <t>7c2d46481d09715747d1f947aeed1a44</t>
  </si>
  <si>
    <t>http://hdl.handle.net/20.500.14076/2459</t>
  </si>
  <si>
    <t>Optimización en el sistema de fiscalización de la recolección de petróleo en el distrito Taiman</t>
  </si>
  <si>
    <t>Casquero Aranda, Cesar Augusto</t>
  </si>
  <si>
    <t>Del Castillo Rodríguez, Luis Antonio</t>
  </si>
  <si>
    <t>Recuperación secundaria de petróleo; Métodos de producción en yacimientos de petróleo costa afuera; Equipo de perforación de pozos petroleros; Bombas para pozos petroleros</t>
  </si>
  <si>
    <t>Trabajo preparado con el objetivo de mejorar la recolección de petróleo del distrito de Taiman, ubicado en el alto Talara. Para ello primeramente, se mencionan ciertos conceptos y criterios considerados para el diseño de un sistema de recolección típico de petróleo en las operaciones de El Alto ONO, asi como la descripción y dimensionamiento de determinados equipos. Luego se hace una descripción de la situación en que se encuentra el distrito Taiman: ubicación geográfica, estado de los pozos perforados, sistemas de producción empleados, producción de campo por baterías, descripción de las baterías, sistema de tratamiento del petróleo, control y fiscalización de la producción. Seguidamente se señalan las sugerencias operativas, el análisis económico, las conclusiones y la recomendación básica consistente en optimizar el sistema de fiscalización de la recolección de petróleo del distrito de Taiman como punto de partida para mejorar la recolección de petróleo del distrito en estudio, que a su vez, beneficiara a los distritos de los órganos y ballena. Esto, es consecuencia, tendera a mejorar los factores de corrección y por lo tanto, brindara medidas más precisas de los volúmenes de producción de petróleo por batería y por pozo que es fundamental tanto desde el punto económico como para encarar los estudios de reservorios indispensables.</t>
  </si>
  <si>
    <t>3-nov-2016; 3-nov-2016</t>
  </si>
  <si>
    <t>17d15dd9a39ef902ef3d9da42bba258b</t>
  </si>
  <si>
    <t>1880d9deddd067ab67982849ba195448</t>
  </si>
  <si>
    <t>4cdd8479abab79ac9aa9167dfcdad76d</t>
  </si>
  <si>
    <t>https://hdl.handle.net/20.500.12672/21080</t>
  </si>
  <si>
    <t>Maestría - Tesis</t>
  </si>
  <si>
    <t>Universidad Nacional Mayor de San Marcos</t>
  </si>
  <si>
    <t>Universidad Nacional Mayor de San Marcos. Facultad de Ingeniería Geológica, Minera, Metalúrgica y Geográfica. Unidad de Posgrado</t>
  </si>
  <si>
    <t>Geología con Mención en Tectónica y Geología Regional</t>
  </si>
  <si>
    <t>Magíster en Geología con Mención en Tectónica y Geología Regional</t>
  </si>
  <si>
    <t>Análisis del estilo estructural para la generación de un modelo de evolución tectónica del Cenozoico, Cuenca Pisco Este – Costa Afuera, Ica – Lima</t>
  </si>
  <si>
    <t>Peña Sierra, Fernando Daniel</t>
  </si>
  <si>
    <t>Del Valle Jurado, Carlos</t>
  </si>
  <si>
    <t>2023</t>
  </si>
  <si>
    <t>Cuencas hidrográficas - Perú; Tectónica de placas; Geología - Perú - Ica (Dpto.)</t>
  </si>
  <si>
    <t>Realiza un análisis del estilo estructural para generar un modelo de evolución tectónica para el Cenozoico en la cuenca Pisco Este en el sector costa afuera, Ica y Lima – Perú. La cuenca Pisco Este pertenece al conjunto de cuencas del antearco peruano. Lo que se conoce de esta cuenca proviene de la descripción e interpretación de excelentes afloramientos a lo largo de la costa. El sector costa afuera de la cuenca Pisco Este se caracteriza por tener una historia tectónica compleja la cual ha sido estudiada e interpretada en esta Tesis basado en la información de subsuelo (sísmica 2D-3D) e integrada con la información geológica y técnica del sector costa adentro de esta cuenca y cuencas aledañas. Principalmente la información técnica analizada proviene de la sísmica, de la cual se interpretaron horizontes que corresponden a unidades estratigráficas regionales y se interpretaron los principales sistemas de fallas y plegamientos. Se determinan principalmente 3 Intervalos de deformación y su respectivo estilo estructural. Intervalo I: entre ~47/~30 Ma. Principalmente extensional con dominio de un sistema de fallas normales acoplada con un sistema de fallas de rumbo dextral. Intervalo II: entre ~30 - ~16 Ma. Principalmente compresivo con un dominio de un sistema de fallas de rumbo sinistral (reactivación o inversión del sistema de fallas de rumbos dextrales) y con componente inverso. Dicho componente inverso de las fallas de rumbo generó plegamiento por la propagación de estas fallas. Intervalo III: entre ~16 – 0 Ma. “Convivencia” de fallas normales subsidencia y levantamiento. Finalmente, se genera un modelo de evolución de tectónica. En el Intervalo I la cuenca experimenta subsidencia dominado por el sistema extensional que genera grábenes y hemigrábenes. En el Intervalo II ocurre inversión o reactivación del sistema transcurrente produciendo estructuras compresivas tipo anticlinales. Finalmente, la cuenca deja de experimentar compresión ocurrida a finales del Mioceno medio y se reactiva la subsidencia nuevamente. Sin embargo, al final de dicho intervalo después ~4 Ma la cuenca es afectada por la subducción y migración de la Dorsal de Nazca, lo cual produjo un sincronismo de levantamiento y subsidencia.</t>
  </si>
  <si>
    <t>22-ene-2024; 22-ene-2024</t>
  </si>
  <si>
    <t>https://purl.org/pe-repo/ocde/ford#1.05.04; https://purl.org/pe-repo/ocde/ford#1.05.06</t>
  </si>
  <si>
    <t>Mayorga Rojas, Jaime César; Bedia Guillen, Ciro Sergio; Yparraguirre Calderón, José Andrés</t>
  </si>
  <si>
    <t>7336351adf5f93a6d1e5c82bad81fa3e</t>
  </si>
  <si>
    <t>052e92a43e3d72a6943464a2633d5ce4</t>
  </si>
  <si>
    <t>30f45a0f1ba0a8c15293768886887514</t>
  </si>
  <si>
    <t>http://hdl.handle.net/20.500.14076/20382</t>
  </si>
  <si>
    <t>Planeamiento de perforación direccional múltiple en una locación Costa-afuera</t>
  </si>
  <si>
    <t>Balbín Bejarano, Ángel Mauro</t>
  </si>
  <si>
    <t>1970</t>
  </si>
  <si>
    <t>Tuberías de revestimiento; Perforación direccional; Diseño</t>
  </si>
  <si>
    <t>Cuando se planea un programa de perforación direccional de gran longitud para locaciones mar adentro o para locaciones inaccesibles, el Ingeniero de Petróleo debe considerar muchos y variados factores. Los principios básicos de la planificación de la perforación direccional y la operación de la misma deben estar de acuerdo con las prácticas de la compañía y con algunas variaciones especiales en las prácticas de perforación normales. Las técnicas de campo y las herramientas que se usan en la perforación direccional son muy conocidas, pero el planeamiento técnico de un programa direccional completo, es la más reciente innovación importante. La demanda creciente de recursos petrolíferos ubicados en estructuras inaccesibles y en locaciones mar adentro, ha colocado a la explotación de estas estructuras en un lugar importante en los departamentos de Ingeniería. Los datos y experiencias ganados en la perforación de pozos direccionales por las compañías de Petróleo, deben ser estudiados con el objeto de dar al Ingeniero de Petróleo una mejor concepción de los factores que gobiernan las diferentes etapas en la planificación de nuevos pozos direccionales. El propósito de este trabajo es ilustrar la mecánica de la planificación de un programa completo de pozos direccionales en una estructura petrolífera desarrollada. Se explicará el procedimiento con un ejemplo, pero antes de proceder al desarrollo se hará un análisis de los factores que lo afectan y se discutirá cuáles de ellos son los que tienen mayor efecto sobre el ejemplo, de modo que, el Ingeniero de Petróleo tenga una mejor concepción de los pasos que hay que dar para planificar una perforación direccional múltiple costa-afuera con la mayor seguridad y el menor costo.</t>
  </si>
  <si>
    <t>20-may-2021; 20-may-2021</t>
  </si>
  <si>
    <t>ca21782dd8e96e471f4b106fd3e7eb4e</t>
  </si>
  <si>
    <t>0c3c22d4196e8ce06f579dc24de1d00f</t>
  </si>
  <si>
    <t>2afc6b2a67e277e55c3034ed539f8c72</t>
  </si>
  <si>
    <t>http://hdl.handle.net/20.500.14076/26788</t>
  </si>
  <si>
    <t>Importancia de los equipos de control de sólidos y gas durante la perforación de pozos costa-afuera del noroeste del Perú</t>
  </si>
  <si>
    <t>Amorrortu Torres, Bacilio Antonio</t>
  </si>
  <si>
    <t>1976</t>
  </si>
  <si>
    <t>Pozos petroleros; Equipos de perforación</t>
  </si>
  <si>
    <t>La importancia que cumplen los Equipos control de Sólidos y Gas en la Perforación de un pozo petrolero en general y específicamente con los que cuentan los Equipos de Perforación Compañía Contratista en Perforación Southern Marine Drilling C° que operan en las costas afuera del Nor-Oeste del Perú es el tema que presento en este trabajo. Cabe destacar que esta Compañía Contratista en Perforación trabaja en Contrato para la Compañía Operadora Belco Petroleum Corporation Of Perú y sus Equipos de Perforación trabajan montados sobre Plataformas fijadas al Fondo Marino en el área correspondiente a la Compañía Operadora anteriormente mencionada hoy en día según Contrato Modelo-Perú con Petróleos del Perú. La presentación de este trabajo ha sido posible gracias a la ayuda e información que me ha brindado la Compañía Contratista Southern Marine Drilling C°.  Siendo de suma importancia en el éxito de la perforación de un pozo petrolífero el de mantener propiedades óptimas del fluido de perforación para satisfacer sus propósitos. La industria de petróleo a nivel mundial continúa perfeccionando los elementos que constituyen un Equipo de Perforación en General capaz de satisfacer los requerimientos del fluido de perforación para determinadas condiciones del pozo. Es así como el control de sólidos y presencia de gas en el fluido de perforación se lleva a cabo eficientemente con la operación de los equipos de quienes me ocupo en este trabajo. Presento primero una descripción del fluido de perforación utilizado en las operaciones costa afuera del Nor-Oeste del Perú con el fin de destacar en su inyección el control de Sólidos y presencia de gas que pudiese hacerse en el fluido según las características que este y el pozo presenten. Luego hago hincapié a la descripción propiamente dicha de los Equipos de control de Solidos y Gas y su armado. Como elementos de un Equipo de Perforación de la Compañía Contratista en Perforación, Southern Marine Drilling C° que opera montado sobre una plataforma fijada al fondo marino. Y por último enfoco en la perforación de un pozo petrolífero el trabajo operativo de estos Equipos para aliviar o conjurar problemas de perforación que pudiesen presentarse y que en algunos casos constituyen problemas que imposibilitan la continuación de la perforación del pozo.  Espero que el trabajo que presento a continuación sea lo suficiente capaz como para ilustrar uno de los temas que he considerado de mucha importancia dentro del desarrollo de una de las etapas decisivas de la industria petrolera como lo es la perforación que se está desarrollando hoy en día en nuestro zócalo Continental Norte con del fin de satisfacer el creciente déficit energético que nos aqueja en lo que concierne al petróleo como materia prima.</t>
  </si>
  <si>
    <t>11-dic-2023; 11-dic-2023</t>
  </si>
  <si>
    <t>cf517683b8f241c6fe52d9762ff6e32e</t>
  </si>
  <si>
    <t>d75aac15dd75def7d3433b382e90d656</t>
  </si>
  <si>
    <t>640fd8d87f3d60becfae0b4bab902f99</t>
  </si>
  <si>
    <t>http://hdl.handle.net/20.500.14076/20406</t>
  </si>
  <si>
    <t>Amorrortu Torres, Bacílio Antonio</t>
  </si>
  <si>
    <t>Equipos de control; Perforación de pozos; Control de sólidos</t>
  </si>
  <si>
    <t>La importancia que cumplen los Equipos de Control de Sólidos y Gas en la Perforación de un pozo petrolero en general y específicamente con los que cuentan los Equipos de Perforación de la Compañía Contratista en Perforación Southern Marine Drilline, C° que operan en las costas afuera del Nor-Oeste del Perú es el tema que presento en este trabajo. Cabe destacar que esta Compañía Contratista en Perforación trabaja en Contrato para la Compañía Operadora Belco Petroleum Corporation Of Peru y sus Equipos de Perforación trabajan montados sobre Plataformas fijadas- al Fondo Marino en el área correspondiente a la Compartía Operadora anteriormente mencionada hoy en día según Contrato Modelo Perú con Petróleos del Perú. La presentación de este trabajo ha sido posible gracias a la ayuda e información que me ha brindado la Compañía Contratista Southern Marine Drilling C°. Siendo de suma importancia en el éxito de la perforación de un pozo petrolífero el de mantener propiedades óptimas del fluido de perforación para satisfacer los propósitos. La Industria del Petróleo a nivel mundial continúa perfeccionando los elementos que constituyen un Equipo de Perforación en general capaz de satisfacer los requerimientos del fluido de perforación para determinadas condiciones del pozo. Es así como el control de sólidos y presencia de gas en el fluido de perforación se lleva a cabo eficientemente con la operación de los equipos de quienes me ocupo en este trabajo. Presento primero una descripción del fluido de perforación utilizado en las operaciones costa afuera del Nor-Oeste del Perú con el fin de destacar en su inyección el control de Sólidos y presencia de gas que pudiese pacerse en el fluido según las características que este y el pozo presenten. Luego hago hincapié a la descripción propiamente dicha de los Equipos de control de Sólidos y Gas y su armado. Como elementos de un Equipo de Perforación de la Compartía Contratista en Perforacion Southern Marine Drilling Cv que opera montado sobre una plataforma fijada al fondo marino. Y por último enfoco en la perforación de un pozo petrolífero el trabajo operativo de estos Equipos para aliviar o conjurar problemas de perforación que pudiesen presentarse y que en algunos casos constituyen problemas' que imposibilitan la continuación de la perforación del pozo Espero que el trabajo que presento a continuación sea lo suficiente capaz como para ilustrar uno de los temas que he considerado de mucha importancia dentro del desarrollo de una de las Etapas decisivas de la Industria Petrolera como lo es la Perforación que se está desarrollando hoy en día en nuestro Zócalo Continental Norte con el fin de satisfacer el creciente déficit energético que nos aqueja en lo que concierne al Petróleo como materia prima.</t>
  </si>
  <si>
    <t>26-may-2021; 26-may-2021</t>
  </si>
  <si>
    <t>cb32e249a2b4e07b530b0d8345d877f4</t>
  </si>
  <si>
    <t>06d1330c589b07e0f0a7732ae23c03e1</t>
  </si>
  <si>
    <t>http://hdl.handle.net/20.500.12423/6575</t>
  </si>
  <si>
    <t>Universidad Católica Santo Toribio de Mogrovejo</t>
  </si>
  <si>
    <t>Universidad Católica Santo Toribio de Mogrovejo. Facultad de Ingeniería</t>
  </si>
  <si>
    <t>Ingeniería Naval</t>
  </si>
  <si>
    <t>Ingeniero Naval</t>
  </si>
  <si>
    <t>Diseño de un catamarán eco-sostenible para el servicio multifuncional a las Islas Lobos de Afuera y Lobos de Adentro, Lambayeque</t>
  </si>
  <si>
    <t>Linares Blondet, Luis II</t>
  </si>
  <si>
    <t>Urcia Larios, Manuel Arcenio</t>
  </si>
  <si>
    <t>2022</t>
  </si>
  <si>
    <t>Barcos; Turismo; Lambayeque, Perú</t>
  </si>
  <si>
    <t>El presente proyecto se propone diseñar un catamarán eco-sostenible en aluminio para 60 pasajeros, destinado a las Islas Lobos de Afuera y Lobos de Adentro, ubicadas frente a las costas de la región Lambayeque. Dichas Islas poseen un gran potencial para el desarrollo turístico, además del aprovechamiento de sus recursos naturales, que permitiría ayudar e incrementar muchas fuentes de trabajo y el desarrollo de nuevas competencias. La realización del proyecto permitirá que se genere nuevas rutas turísticas para el atractivo de la gran cantidad de visitantes nacionales e internacionales, así se promoverá el turismo y a su vez permitirá que los visitantes descubran las riquezas que posee la región Lambayeque, trayendo consigo un mayor fortalecimiento en el sector económico.</t>
  </si>
  <si>
    <t>27-oct-2023</t>
  </si>
  <si>
    <t>http://purl.org/pe-repo/ocde/ford#2.11.02</t>
  </si>
  <si>
    <t>Querebalú Morante, Alexander; Jiménez Zuloeta, Wilson Alejandro; Urcia Larios, Manuel Arcenio</t>
  </si>
  <si>
    <t>f8fd2b5fd2fecd7142f4d0acdc44c362</t>
  </si>
  <si>
    <t>5de4df5b888460f08d8a51b9107654b7</t>
  </si>
  <si>
    <t>9abd7556df40f4106df9338fc6813567</t>
  </si>
  <si>
    <t>http://hdl.handle.net/20.500.14076/19177</t>
  </si>
  <si>
    <t>Determinación del volumen óptimo de tratamiento para el fracturamiento de la formación basal salina en el área Lobitos costa afuera Talara</t>
  </si>
  <si>
    <t>Rodríguez Miranda, Iván Luis</t>
  </si>
  <si>
    <t>Erazo Verano, Alberto Germán</t>
  </si>
  <si>
    <t>1994</t>
  </si>
  <si>
    <t>Petróleo; Fracturación de formaciones arenosas; Pozos petrolíferos</t>
  </si>
  <si>
    <t>El presente estudio fue realizado con la finalidad de analizar los fracturamientos hidráulicos realizados en 13 pozos de la formación Basal Salina y determinar cuál sería el volumen óptimo de fracturamiento para futuros pozos. Los pozos involucrados en el estudio fueron clasificados de acuerdo a la ubicación del pozo respecto a la zona de sedimentación de la arena (Clasificación A y B). La clasificación "B" a la vez fue clasificado en dos grupos dependen de las presiones iniciales del pozo registrados en la completación del pozo (Clasificación B1 y B2)" Para encontrar un punto de referencia que nos permita evaluar la eficiencia de los fracturamientos se evaluaron los datos de producción mes a mes de cada pozo con respecto a sus reservas estimadas encontrándose una buena correlación para cada clasificación" (Tabla No 3 y Gráficos No 14 y No 15)" La correlación lineal nos permitió confeccionar gráficos de producción por pie de arena neta V/S el volumen de tratamiento total, eh papel sémilogarítmico, consiguiendo hallar el volumen óptimo en dichos gráficos (Gráficos No 1,2, y 3). El volumen óptimo fue probado parcialmente en dos pozos (LoB-21 y LoA-20) con resultados que se ajustaron a lo esperado.</t>
  </si>
  <si>
    <t>7-sep-2020; 7-sep-2020</t>
  </si>
  <si>
    <t>08424897661e38a37460b8939507af62</t>
  </si>
  <si>
    <t>dd7ea03e3fb84cc1831fe093948257d0</t>
  </si>
  <si>
    <t>ff844eef10e6181e38eef7b75430173b</t>
  </si>
  <si>
    <t>http://hdl.handle.net/20.500.14076/11596</t>
  </si>
  <si>
    <t>Estudio de factibilidad para un proyecto de recuperación mejorada por inyección de gas en un reservorio costa afuera del Nor Oeste peruano</t>
  </si>
  <si>
    <t>Quispe Figueroa, David</t>
  </si>
  <si>
    <t>Carrillo Barandiaran, Lucio Francisco</t>
  </si>
  <si>
    <t>2000</t>
  </si>
  <si>
    <t>Inyección de gas en yacimientos de petróleo; Estudios de factibilidad; Geología del petróleo</t>
  </si>
  <si>
    <t>El presente trabajo de Tesis tiene como objetivo evaluar un proyecto de Recuperación Mejorada mediante inyección de gas en un reservorio ubicado en el Noroeste Peruano, para lo cual se realizará un Estudio de Factibilidad. El estudio se efectuará en el yacimiento de Peña Negra la cual está siendo operada por la Cía. Petrotech Peruana S.A. y el reservorio elegido para este estudio lleva el nombre de Reservorio "Sur PN1 Mogollón", y tiene aproximadamente un área de 528 acres y se han recuperado hasta la fecha 6,635 Mblse de petróleo. El presente trabajo tiene como finalidad incrementar el volumen de reservas probadas, para lo cual se va a seguir una secuencia planteada como Estrategia de Trabajo para procesos de Recuperación Mejorada efectuadas por la Cía. Operadora del área en estudio. El trabajo realizado, cuenta con una serie de información del reservorio (información geológica y características del reservorio, cálculos y pruebas); partiendo desde conceptos generales hasta la aplicación de ecuaciones matemáticas, como son la Ecuación de Balance de Materiales y Análisis de Simulación empleando el Método de Muskat. El método de Muskat mostró un factor de recuperación secundario FR del orden del 2% equivalente a 1,509 Mblse de petróleo recuperados en 12 años de vida del proyecto, realizando una inyección de gas de aproximadamente 4,000 Mscfd inyectados a través de dos pozos inyectores escogidos apropiadamente. La Evaluación Económica muestra una inversión de MUS$ 240 al primer año y costos anuales de compresión del gas de MUS$ 220 anualmente hasta el final del proyecto. El VAN es de MUS$ 7,978; TIR&gt;100%; un Pay Out de 0.9 años y una relación Ganancia/Inversión de 33.2 y de acuerdo con estos resultados se concluye que el proyecto es económicamente justificado.</t>
  </si>
  <si>
    <t>1-jun-2018; 1-jun-2018</t>
  </si>
  <si>
    <t>a5a7ce06ad91ab7b34c5f43fae0c7c6c</t>
  </si>
  <si>
    <t>62a5dbbdfd79dbb1f3f1a442f2155868</t>
  </si>
  <si>
    <t>1b454e6f6909e09545e30c3658656cda</t>
  </si>
  <si>
    <t>http://hdl.handle.net/20.500.14076/398</t>
  </si>
  <si>
    <t>Incremento de producción de crudo y gas por reducción de contrapresión mediante el sistema Booster simple y dual para instalaciones de bombeo neumático en el lote Z-2B costa afuera del nor oeste peruano</t>
  </si>
  <si>
    <t>Quispe Santos, Miguel Eduardo</t>
  </si>
  <si>
    <t>2009</t>
  </si>
  <si>
    <t>Producción de gas; Bombeo neumático</t>
  </si>
  <si>
    <t>Cuando nos encontramos en la etapa inicial de producción de un pozo cuya condición de presión de fondo y producción de crudo son lo suficientemente grandes, como para obviar una presión de cabeza (contrapresion) por encima de los 100 psi, la perdida de producción por el efecto de contrapresion no es muy notoria. Sin embargo para pozos localizados dentro de campos marginales como es la condición en la cual se encuentran los pozos dentro del área de “Lobitos”, una contrapresion promedio de 18 a 24 psi afectara de manera significativa la producción de los pozos. Por otro lado la condición de presión de cabeza de los pozos se hace necesaria debido a parámetros operativos de producción por ejemplo, la presión de succión de los compresores, presión del separador, presión disponible para desplazar el crudo hacia otras plataformas y/o tanques de almacenamiento, ya sean localizados en las mismas plataformas o en tierra, etc., no obstante es posible utilizar un dispositivo o sistema (“Sistema Booster Simple y Dual”), que permita reducir la presión en la cabeza de los pozos y que al mismo tiempo posibilite llevar esta presión reducida hasta el valor de la presión de diseño – presión de succión – presión operativa del compresor. Bajo el mismo principio de reducción de contrapresion, también es posible reducir la presión en el separador y de este modo reducir la contrapresion para ambos tipos de instalación, tanto para pozos aislados por el sistema por bombeo neumático con instalación “Convencional” asi como para pozos con instalación “BLT” e incrementar la producción de los mismos al aliviar la restricción de presión que estos poseen en cabeza. La estimación del incremento de producción de crudo fue realizada por la plataforma LO16, la cual fue seleccionada entre todas las plataformas del área “Lobitos”, obteniéndose un incremento de producción de 64 barriles por día para el sistema Booster Dual, con un resultado de evaluación favorable.</t>
  </si>
  <si>
    <t>4-sep-2013; 4-sep-2013</t>
  </si>
  <si>
    <t>9981cc0c75d3955c42c90890a0e02f2e</t>
  </si>
  <si>
    <t>5881d6ace40d66072509de50426db345</t>
  </si>
  <si>
    <t>f00cd484e3fbe64d388df4a24349e7b7</t>
  </si>
  <si>
    <t>http://hdl.handle.net/20.500.14076/11515</t>
  </si>
  <si>
    <t>Instalación de sistema de levantamiento artificial por bombeo hidráulico aislado en operaciones costa afuera</t>
  </si>
  <si>
    <t>Bardales Cruz, Jorge Luis</t>
  </si>
  <si>
    <t>2002</t>
  </si>
  <si>
    <t>Ingeniería de petróleo; Bombeo hidráulico; Control de la producción</t>
  </si>
  <si>
    <t>La presente tesis trata acerca de la implementación de un sistema de levantamiento artificial para la optimización de la producción de una plataforma ubicada en una locación remota, así como también hace notar su aplicabilidad y flexibilidad para la producción de pozos en zonas de exploración. La propuesta de instalación del sistema Unidraulic en este caso particular es indispensable, ya que se restablece la producción de 100 BOPD, reducen los costos de operación, mejora el control de los parámetros de operación en superficie, posibilita la optimización de la producción de cada pozo, no hay retención de fluidos en difusor, suministra un fluido de potencia limpio que minimiza los problemas con parafinas y además hace posible el tratamiento químico, aumentando la vida útil de los equipos de superficie y subsuelo. Al mantener una producción controlada por el sistema Unidraulic compacto en plataforma, hace posible la realización de trabajos de reacondicionamiento de pozos ("workovers") que incrementaría la producción y reservas con estas nuevas formaciones productivas. De la evaluación económica se concluye que la mejor alternativa para el levantamiento artificial es por el método por bombeo hidráulico Unidraulic. Por lo tanto, el proyecto es técnicamente y económicamente factible.</t>
  </si>
  <si>
    <t>30-may-2018; 30-may-2018</t>
  </si>
  <si>
    <t>880dd1e89268043f392b69c6b9c24adc</t>
  </si>
  <si>
    <t>30b3dd8aa7b7c179133c7313925500e5</t>
  </si>
  <si>
    <t>2ed8bc11e4388ec7ad4049fd5f80d1c2</t>
  </si>
  <si>
    <t>http://hdl.handle.net/20.500.14076/2480</t>
  </si>
  <si>
    <t>Optimización de producción en sistemas de bombeo mecánico</t>
  </si>
  <si>
    <t>Ramírez Cadenillas, Edgard Bartolo</t>
  </si>
  <si>
    <t>Ingeniería de petróleo; Bombas para pozos petroleros; Métodos de producción en yacimientos de petróleo costa afuera</t>
  </si>
  <si>
    <t>El sistema de bombeo mecánico, toma especial importancia por su mayor uso en el país y el mundo, sobre los otros sistemas de levantamiento artificial existente. El trabajo presentado, pretende ofrecer un enfoque diferente respecto al diseño convencional de bombeo mecánico. El sistema de bombeo mecánico, debe entenderse como un conjunto de elementos en superficie y subsuelo diseñados en absoluta dependencia uno de otros y, asociados al comportamiento productivo del pozo (IPR) y las características propias del reservorio. El conocimiento del comportamiento productivo del pozo (IPR), es de suma importancia para el diseño u optimización del sistema. Del análisis de la curva IPR del pozo se determina la profundidad de la bomba y producción óptimos del pozo, requeridos como información básica para el diseño. La optimización del sistema de bombeo mecánico para aquellos pozos, cuyo diseño original debe ajustarse, ya sea por un mal diseño inicial o porque la productividad declinó con el tiempo; requieren de una evaluación completa del sistema. Las mediciones físicas de “Dinamómetros” y Sonolog”, suministran toda la información necesaria para evaluar el sistema. Las cartas Dinamométricas permiten detectar y corregir irregularidades en el mecanismo de bombeo: golpe de fluido, fricción al desplazamiento del pistón, escurrimientos a través de la bomba, “Gas Lock”, etc. Así mismo, de dichas cartas, la evaluación de cargas en el pozo, esfuerzos, torques, etc., es igualmente importante para balancear la unidad de superficie adecuadamente y prevenir fallas en el sistema. En aquellos pozos cuyas bombas de subsuelo están sobredimensionadas; es decir, tienen una capacidad de desplazamiento mayor que la ´producción del pozo, se pueda optimizar su productividad corrigiendo la profundidad de asentamiento de la bomba, sin necesidad de sacar todo el equipo de bombeo del subsuelo. En efecto, superponiendo en un gráfico cartesiano de profundidad versus producción las curvas de capacidad del equipo de bombeo y comportamiento productivo del pozo, se determina la profundidad y producción óptimos para el pozo, dado por el punto de cruce de las curvas. El presente trabajo ha sido realizado para aplicación general. Sin embargo antes de aplicar el diseño se requiere de un conocimiento completo del área: historia de producción, mecanismo de impulsión del reservorio, análisis PVT, tipo de fluido, etc.; necesarios para una explicación efectiva del diseño. Así mismo, el conocimiento del área de trabajo, permite seleccionar, de las ecuaciones y curvas ofrecidas, las que más se ajusten al pozo en análisis.</t>
  </si>
  <si>
    <t>8-nov-2016; 8-nov-2016</t>
  </si>
  <si>
    <t>3d28a23005b80c1b825227f258d6d85f</t>
  </si>
  <si>
    <t>87799c797134413943cb8494aaf695c3</t>
  </si>
  <si>
    <t>34761bc59f5d13a5f72fa0b27bd66b38</t>
  </si>
  <si>
    <t>http://hdl.handle.net/20.500.14076/2464</t>
  </si>
  <si>
    <t>Optimización de la producción mediante el uso de pruebas de fondo</t>
  </si>
  <si>
    <t>Hernández Cortez, Hempler Hermes</t>
  </si>
  <si>
    <t>Ingeniería de petróleo; Petróleo; Métodos de producción en yacimientos de petróleo costa afuera</t>
  </si>
  <si>
    <t>El desarrollo de un campo petrolero involucra la conjunción de dos ópticas: - Desde de vista económico. - Desde el punto de vista técnico de reservorio. - Desde el punto de vista económico, se toma en cuenta una evaluación económica en base a reservas de petróleo y/o gas, precios de comercialización, retorno de la inversión, etc. - Desde el punto de vista técnico del reservorio se toma en cuenta el comportamiento del campo en términos de caudal de producción y cantidad de petróleo recuperable para diferentes condiciones de operación como por ejemplo: producción primaria, secundaria, terciaria. - Sea cual fuere las características de explotación de un campo petrolero es importante llevar a cabo, en forma continua y sistemática, diferentes pruebas que nos permitan obtener la información necesaria a fin de poder determinar en todo momento las condiciones óptimas de explotación de nuestro campo. - El ingeniero de producción cuenta con recursos inmediatos para la obtención de información importante tales como: - - Pruebas de flujo. - Pruebas de presiones con paradas. - Determinación de niveles de fluido - Registros de temperatura. Estas pruebas se pueden llevar a cabo en forma periódica, según sea los casos, con la finalidad de mantener información actualizada de los campos lo cual nos ayudara en el análisis y toma de decisiones en cuanto a la mejor explotación de nuestro campo de petróleo. Con el buen uso de la información obtenido se puede llevar a cabo modificaciones en cuanto a instalaciones de subsuelo de bombeo artificial, asi como un mejor análisis de las curvas de producción de cada pozo. Consecuentemente podemos resolver los problemas con un mejor criterio. Adicionalmente esto servirá como una buena fuente de información para los ingenieros de reservorios sobre todo en la planificación de trabajos de mayor envergadura tales como proyectos de recuperación secundaria. El presente trabajo está básicamente orientado a explicar los procedimientos operativos y los análisis correspondientes de las pruebas de presión de fondo, temperatura, y niveles de fluidos antes mencionadas las cuales nos permitirán llevar a cabo una explotación eficiente de nuestros campos. No se ha querido entrar en mayores detalles en cuanto al análisis de pruebas de formación, ya que esto implica llevar a cabo de pruebas mucho más completas y de mucho mayor costo, lo cual además ya no es una labor propia del ingeniero de producción sino del ingeniero de reservorios; dentro del sistema de trabajo de Petroperú en el Noroeste.</t>
  </si>
  <si>
    <t>6b7cf1373a1db1f7c19bf0d70fed3255</t>
  </si>
  <si>
    <t>5b42f94a80a18eafe4b8110ce91a9f1f</t>
  </si>
  <si>
    <t>fd9c8ea3a48975853856ca66d36e96a0</t>
  </si>
  <si>
    <t>http://hdl.handle.net/20.500.14076/4556</t>
  </si>
  <si>
    <t>Ingeniería de Petróleo y Gas Natural</t>
  </si>
  <si>
    <t>Ingeniero de Petróleo y Gas Natural</t>
  </si>
  <si>
    <t>Movilización de plataformas autoelevables-Jack UPS y riesgos de fundación asociados</t>
  </si>
  <si>
    <t>Salazar Del Rosario, Daniel Alfredo</t>
  </si>
  <si>
    <t>Rímac Bouby, Adolfo Armando</t>
  </si>
  <si>
    <t>2016</t>
  </si>
  <si>
    <t>Plataformas; Perforación</t>
  </si>
  <si>
    <t>El negocio de la perforación costa afuera es uno de los negocios más desafiantes, emocionantes y gratificantes en el cual un individuo puede participar. A H.L. Williams se le acredita la perforación del primer pozo costa afuera en 1897, la cual, fue llevada a cabo usando un embarcadero de madera en el Canal de Santa Bárbara en California. El crecimiento y la evolución de las unidades de perforación costa afuera han pasado de ser un experimento con grandes esperanzas pero resultados desconocidos en los 1940s y 1950s a lo extremadamente sofisticado, tecnología de punta y unidades de alta capacidad de los1990s y 2000s. Una de estas unidades de perforación costa afuera es la del tipo Jack Up. Construidas a finales del siglo 19, los Jack Ups están constituidos principalmente por: el casco, las patas y las zapatas. Los Jack Ups son llamados así debido a que son taladros auto-elevables con 3 o 4 patas móviles que se pueden extender (“elevar”) por encima o por debajo de la cubierta de perforación, o casco (el cual es en realidad una barcaza estanca que flota sobre la superficie del mar) y son remolcados hacia el sitio a perforar con el casco descendido al nivel del agua, y con las patas extendidas por encima de éste. Cuando el taladro llega al sitio a perforar, las patas bajan a través del agua y hacia dentro del lecho marino (o sobre el lecho marino en caso de los Jack Ups del tipo plancha de apoyo). Estas patas anclan el taladro al fondo marino y mantienen la cubierta de perforación por encima de las olas. Por lo general, cuando las distancias son largas, los Jack Ups se colocan en buques de carga pesada para su transporte. Para los demás casos, éstos son movilizados por remolcadores hacia la locación de perforación. La movilización de taladros tipo Jack Up constituye una operación riesgosa, en la cual, debe existir una comunicación fluida entre la parte marina y la de perforación. El riesgo asociado con la movilización y remolque de Jack Ups, especialmente el riesgo que implica el movimiento de Jack Ups entre locaciones operativas, es siempre un motivo de preocupación y requiere una buena planificación por parte de las personas involucradas en tal operación. Por ello, antes de instalar un Jack Up en cualquier locación, se debe adquirir información geotécnica y geofísica para la evaluación de las condiciones del fondo marino. Estas condiciones, junto con otras varias limitaciones, determinarán la idoneidad de la operación para una unidad en particular. Como caso de estudio se presentará la movilización húmeda del Jack Up Ocean Spur desde la plataforma liviana Amistad 12 hacia la plataforma liviana Amistad 11 en el Golfo de Guayaquil. A finales de julio 2014, en el Bloque 6-Golfo de Guayaquil operado por Petroamazonas EP, el Jack Up Ocean Spur debía movilizarse nuevamente hacia el pozo Amistad 015S1 (abandonado temporalmente a mediados de marzo 2014 debido a la instalación de la plataforma liviana Amistad 11 en esta locación) para completar las 2 secciones finales del pozo (9 5/8” y 7”) una vez finalizado el pozo Amistad 017S1.</t>
  </si>
  <si>
    <t>6-sep-2017; 6-sep-2017</t>
  </si>
  <si>
    <t>c4ddb17112f0208ef4e180d77d318e36</t>
  </si>
  <si>
    <t>23944eb2786e5bf99aa084683ab5fb34</t>
  </si>
  <si>
    <t>2e7b62247da44868c62c9417a7b0d829</t>
  </si>
  <si>
    <t>http://hdl.handle.net/20.500.14076/3422</t>
  </si>
  <si>
    <t>Modelo de aproximación del ciclo óptimo y estimación de la eficiencia en gas Lift intermitente en el campo litoral costa afuera - Savia Perú</t>
  </si>
  <si>
    <t>Russo De la Rosa, Gabriel Antonio</t>
  </si>
  <si>
    <t>2014</t>
  </si>
  <si>
    <t>Gas Lift; Levantamiento artificial; Análisis de eficiencia</t>
  </si>
  <si>
    <t>El presente trabajo muestra la importancia del análisis y continuo estudio del sistema gas lift intermitente sobre todo en campos maduros o viejos encontrando oportunidades de incremento de producción y aumentando el valor del campo al incrementar las reservar recuperables o llegar a recuperar las reservas últimas estimadas en menor tiempo. Para lograr dicho objetivo se debe evaluar los distintos factores que afectan a la eficiencia del mencionado sistema de levantamiento artificial, tanto de fondo de pozo como de superficie debido a que la experiencia de campo muestra este fuerte vínculo. Por ejemplo; las presiones de inyección de superficie, el volumen de gas inyectado, la contrapresión, el tiempo de ciclo al ser modificado muestran grandes repercusiones en la producción del pozo. Se mostrará un modelo de cálculo del ciclo óptimo, basado en la relación de performance de influjo (IPR) de Vogel, diseñado y aplicado en el campo Litoral Costa Afuera (Empresa SAVIA PERÚ) con la finalidad de reducir los tiempos de evaluación tradicionales, como la prueba y error, la producción diferida al intentar optimizar pozos que no necesitan cambios y reducir también las horas hombres utilizadas en trabajos donde no se sabe si habrá incremento de producción. Se mostrará que aún en campos maduros existe la posibilidad de incrementar la producción a través de la evaluación continua del performance del sistema gas lift intermitente y los resultados positivos logrados. Otro estudio y evaluación en este trabajo es la estimación del comportamiento de la presión fondo partiendo de valores operativos obtenidos en superficie para tener un punto de partida al determinar si un pozo es candidato a optimización del ciclo sin necesidad de tomar presiones de fondo. Así mismos se diseñarán gráficas que vinculan la eficiencia de gas lift en función del volumen de gas inyectado y las presiones de fondo con el objetivo de optimizar los pozos sin necesidad de recurrir a estudios adicionales. Actualmente existen diversos métodos de analizar y optimizar el gas lift intermitente en base a simulaciones y cálculos que requieren de datos que en muchos casos no se encuentran disponibles (sobre todo en campos maduros) o que se necesitan pruebas extendidas y en algunos casos costosos (tanto por el valor de la prueba como la producción diferida) para obtener la información necesaria para la simulación. La esencia de un método de optimización de gas lift intermitente es la facilidad para poder determinar los candidatos a ser optimizados y lo práctico y acertado que debe ser dicho método ya que la parte operativa de la empresa petrolera es la encargada de los trabajos y en ocasiones no disponen del tiempo suficiente para cálculos engorrosos y asumiendo información que no tienen disponible.</t>
  </si>
  <si>
    <t>21-jun-2017; 21-jun-2017</t>
  </si>
  <si>
    <t>dbeabbfdd9a0d90ff060df6a23852396</t>
  </si>
  <si>
    <t>97e7cd43390d49a3e29e940254b4b6e4</t>
  </si>
  <si>
    <t>5b60eeff2cb83c659f8eecc55dd699e3</t>
  </si>
  <si>
    <t>http://hdl.handle.net/20.500.14076/1359</t>
  </si>
  <si>
    <t>Universidad Nacional de Ingeniería. Facultad de Ingeniería Geológica, Minera y Metalúrgica</t>
  </si>
  <si>
    <t>Ingeniería Geológica</t>
  </si>
  <si>
    <t>Ingeniero Geólogo</t>
  </si>
  <si>
    <t>Potencial generador de hidrocarburos y distribución de las secuencias cretácicas Costa afuera (OFFSHORE) del Perú Centro-Norte (Lima - Chiclayo)</t>
  </si>
  <si>
    <t>Timoteo Martínez, Diego Fernando</t>
  </si>
  <si>
    <t>Sanz Parra, Víctor Raúl</t>
  </si>
  <si>
    <t>2013</t>
  </si>
  <si>
    <t>Secuencia del Cretácico Inferior; Secuencia del Cretácico Superior; Secuencia Albiana; Afloramientos de petróleo; Shows de petróleo; Rocas Cretácicas</t>
  </si>
  <si>
    <t>The study area comprises offshore Salaverry Basin, the coast and part of the foothills, and it extends with NW – SE strike between Lima and Chiclayo latitudes. It evidence different oil seeps in its surrounding (Trujillo Basin), as well as oil shows in wells Morsa 1-X, Lobos 1-X and ODP-679, which reveals the existence of at least one active Petroleum System in surrounding Salaverry Basin. Its outcrops have record from Jurassic to Cenozoic and 65% of them correspond to Cretaceous rocks that might correlate with Cretaceous formations of Northwest, which compose Petroleum Systems of Talara, Sechura and Lancones Basins. The integration of lithostratigraphic and chronological data (fossils and dating) define a chronostratigraphic framework for the Cretaceous that allows differentiate three second order stratigraphic sequences: Lower Cretaceous Sequence (hereinafter SCI), formed by Morro Solar and Goyllarisquizga Groups, Albian Sequence (hereinafter SAL), formed by Inca–Chulec–Pariatambo Formations, sedimentary facies of Casma Group and Pamplona–Atocongo Formations as its lateral equivalents; and Upper Cretaceous Sequence (hereinafter SCS), formed by Pulluicana–Quilquiñan Groups. The integrated structural analysis allows recognize five onshore-offshore structural domains: NE–SW Domain, Andean Strike Domain, Huancabamba Deflection Domain, NW–SE Domain and E–W Domain, which define structural highs and lows, basins and source areas. The integration of all geological data, seismic and geopotential data interpretation, allows propose a model for onshore-offshore present day distribution of each differentiated Cretaceous Sequence, which provide the locations most likely to find remnants and interpret its possible thickness. Thus the study of geological–economic potential of the Cretaceous Sequences focuses on hydrocarbon generating potential. The geochemical analysis results of 248 samples belong to Cretaceous units integrated with geological data allow interpret that the Albian Sequence, represented by the Inca–Chulec–Pariatambo Formations, holds regular potential to generating hydrocarbons (24 samples, averages: TOC = 1.44% wt, Tmax = 428°C y Ro = 3.10%). While the Lower Cretaceous Sequence, represented by La Herradura (3 samples, averages: TOC = 0.51% wt, Tmax = 524°C y Ro = 2.60%) and Santa–Carhuaz Formations (12 samples, averages: TOC = 0.90% wt, Tmax = 315°C y Ro = 4.62%), and the Upper Cretaceous Sequence, represented by Pulluicana–Quilquiñan Groups (TOC = [0.03% – 0.29%] wt, with average of 0.10% wt), don’t have potential to generating hydrocarbons. Within the Albian Sequence the Pariatambo Formation manifests the better conditions as "potential source rock" (17 samples, TOC = [0.05% – 4.37%] wt, with average of 1.22% wt, Tmax = [392 – 462]°C, with average of 425°C; and without Ro data) and the interpolation evidence that the isovalues curves of TOC have a positive trend towards offshore on the northern zone of "Casma–Malabrigo Graben", suggesting a potential kitchen in this area of Salaverry Basin. As additional elements of Petroleum System: the Lower Cretaceous Sequence, represented by sandstone facies within the Salto del Frayle and Marcavilca Formations and Goyllarisquizga Group, has potential as naturally fractured reservoir (NFR); and the Upper Cretaceous Sequence has potential as overburden rock, seal rock and likely as naturally fractured reservoir (NFR).
El área de estudio comprende la Cuenca Salaverry costa afuera, la franja costera y parte de las estribaciones; y se extiende con rumbo NO – SE entre las latitudes de Lima y Chiclayo. Evidencia diferentes afloramientos de petróleo (oil seeps) en sus alrededores (Cuenca Trujillo), como también shows de petróleo en los pozos Morsa 1-X, Lobos 1-X y ODP-679, lo cual revela la existencia de al menos un Sistema de Petróleo activo en los alrededores de la Cuenca Salaverry. Sus afloramientos poseen registro desde el Jurasico hasta el Cenozoico y el 65% de ellos corresponden a rocas Cretácicas que podrían correlacionarse con las formaciones Cretácicas del Noroeste, que conforman los Sistemas de Petróleo de las Cuencas Talara, Sechura y Lancones. La integración de los datos litoestratigráficos y cronológicos (fósiles y dataciones) definen un marco cronoestratigráfico para el Cretácico que permite diferenciar 3 secuencias estratigráficas de segundo orden: Secuencia del Cretácico Inferior (en adelante SCI), conformada por el Gpo. Morro Solar y Gpo. Goyllarisquizga, Secuencia Albiana (en adelante SAL), conformada por las Fms. Inca-Chulec-Pariatambo, las facies sedimentarias del Gpo. Casma y las Fms. Pamplona-Atcogongo como sus equivalentes laterales; y Secuencia del Cretácico Superior (en adelante SCS), conformada por los Gpos. Pulluicana-Quilquiñan. El análisis estructural integrado permite reconocer 5 dominios estructurales onshore-offshore: Dominio NE-SO, Dominio Rumbo Andino, Dominio Deflexión de Huancabamba, Dominio NO-SE y Dominio E-O; que definen Altos y Bajos Estructurales, Cuencas y zonas de aporte. La integración de todos los datos geológicos, interpretación de datos sísmicos y geopotenciales; permite proponer un modelo para la distribución actual onshore-offshore de cada Secuencia Cretácica diferenciada, que brinda las locaciones con mayor probabilidad de encontrar remanentes e interpreta su posible espesor. De esta manera el estudio del potencial geológico-económico de las Secuencias Cretácicas se enfoca en el potencial generador de hidrocarburos. Los resultados de los análisis geoquímicos de 248 muestras, pertenecientes a unidades Cretácicas, integrados con los datos geológicos permiten interpretar que la SAL, representada por las Fms. Inca-Chulec-Pariatambo, posee regular potencial para generar hidrocarburos (24 muestras, promedios: TOC = 1.44% wt, Tmax = 428°C y Ro = 3.10%). En tanto que la SCI, representada por la Fm. La Herradura (3 muestras, promedios: TOC = 0.51% wt, Tmax = 524°C y Ro = 2.60%) y la Fm. Santa-Carhuaz (12 muestras, promedios: TOC = 0.90% wt, Tmax = 315°C y Ro = 4.62%), y la SCS, representada por los Gpos. Pulluicana-Quilquiñan (TOC = [0.03% – 0.29%] wt, con un promedio de 0.10% wt), no poseen potencial para generar hidrocarburos. Dentro de la SAL la Fm. Pariatambo manifiesta las mejores condiciones como “potencial roca generadora” (17 muestras, TOC = [0.05% – 4.37%] wt, con promedio de 1.22% wt, Tmax = [392 – 462]°C, con promedio de 425°C; y sin datos de Ro) y la interpolación evidencia que las curvas de isovalores de TOC poseen una tendencia positiva hacia offshore sobre la zona norte del ”Graben Casma-Malabrigo”, proponiendo una potencial cocina en dicha área de la Cuenca Salaverry. Como elementos adicionales del Sistema de Petróleo: la SCI, representada por las facies de areniscas dentro de la Fm. Salto del Fraile, Fm. Marcavilca y Gpo. Goyllarisquizga; posee potencial como reservorio naturalmente fracturado y la SCS posee potencial como roca de soterramiento, roca sello y posiblemente como reservorio naturalmente fracturado.</t>
  </si>
  <si>
    <t>31-oct-2015; 31-oct-2015</t>
  </si>
  <si>
    <t>029564bba090edee0c833e3fdcb29b5e</t>
  </si>
  <si>
    <t>2ec8b40735b36bb4adc0b9afdb809e76</t>
  </si>
  <si>
    <t>559d23a312def65cebb4859e9ded4b3f</t>
  </si>
  <si>
    <t>http://hdl.handle.net/20.500.14076/21788</t>
  </si>
  <si>
    <t>Planificación estratégica para el movimiento, montaje y puesta en marcha de un equipo de perforación de 2000 HP en plataforma fija costa afuera</t>
  </si>
  <si>
    <t>Vera Beteta, Jorge Francisco</t>
  </si>
  <si>
    <t>2020</t>
  </si>
  <si>
    <t>Planificación estratégica; Equipos de perforación</t>
  </si>
  <si>
    <t>The search for offshore oil and gas has increased in last years, and in Peru this has not been unheard of. Drilling equipment applied to offshore operations in Peru have had to evolve and achieved the technical, logistical and economic requirements. The multimodal movement of a drilling rig involves forecasting and analyzing all stages: land, air, river and sea. Any combination of these stages deserves a detailed analysis and study. In northeastern Peru, the movements of drilling equipment are framed in the land and sea stages. A Drilling Equipment or Rig must follow an assembly procedure stipulated by the manufacturer thereof, but taking into account the needs and / or reality of the location where the Rig will be installed. The assembly of an offshore drilling equipment is a high-risk activity in which various companies that provide logistical and technical support intervene. In Peru, currently the assembly of Rigs in offshore operations develop on fixed platforms. Logistical support is provided by crane barges and small boats (supplies); and if necessary, a crane (Fixed or mobile) is used on the platform to carry out more precise maneuvers during the entire stage of assembly of the drill. The commissioning of a drilling rig follows a commissioning, inspection and certification procedure for each component. The load test is also part of commissioning and is related to an established procedure.
La búsqueda de petróleo y gas mar adentro se ha incrementado en los últimos años, y en el Perú esto no ha sido ajeno. Los equipos de perforación aplicados a operaciones mar adentro en el Perú han tenido que evolucionar y estar a la altura de los requerimientos técnicos, logísticos y económicos. El movimiento multimodal de un equipo de perforación implica prever y analizar todas las etapas: terrestre, aéreo, fluvial y marítimo. Cualquier combinación de estas etapas merece un análisis y estudio detallado. En el noreste del Perú, los movimientos de los equipos de perforación están enmarcados en las etapas terrestre y marítimo. Un Equipo de Perforación o taladro debe de seguir un procedimiento de montaje estipulado por el fabricante del mismo, pero teniendo en cuenta las necesidades y/o realidad de la ubicación donde se instalará el taladro. El montaje de un equipo de perforación offshore es una actividad de alto riesgo en la cual intervienen diversas compañías que dan el soporte logístico y técnico. En el Perú, actualmente el montaje de taladros en operaciones offshore se da sobre plataformas fijas. El apoyo logístico es facilitado por barcazas grúa y embarcaciones pequeñas; y de ser necesario se utiliza una grúa (Fija o móvil) sobre la plataforma para realizar maniobras más precisas durante toda la etapa del montaje del taladro. La puesta en marcha de un equipo de perforación obedece a un procedimiento de comisionado, inspección y certificación de cada componente. La prueba de potencia o de carga también es parte de la puesta en marcha, y se relaciona a un procedimiento establecido.</t>
  </si>
  <si>
    <t>6-abr-2022; 6-abr-2022</t>
  </si>
  <si>
    <t>http://purl.org/pe-repo/ocde/ford#2.07.03</t>
  </si>
  <si>
    <t>Argumé Chávez, Edgard Américo; Cortegana Rucoba, Oscar Noé</t>
  </si>
  <si>
    <t>1834c7f931e7e97f5bc21eae62b450d5</t>
  </si>
  <si>
    <t>4b54ceb8140a4eb2bf81b9fd18da24a6</t>
  </si>
  <si>
    <t>211a66d18a1556a84bb74926018c3c80</t>
  </si>
  <si>
    <t>http://hdl.handle.net/20.500.12404/19133</t>
  </si>
  <si>
    <t>Segunda especialidad - Trabajo académico</t>
  </si>
  <si>
    <t>Pontificia Universidad Católica del Perú</t>
  </si>
  <si>
    <t>Pontificia Universidad Católica del Perú. Facultad de Derecho</t>
  </si>
  <si>
    <t>Derecho Administrativo</t>
  </si>
  <si>
    <t>Segunda Especialidad en Derecho Administrativo</t>
  </si>
  <si>
    <t>La actividad de fiscalización en el ámbito del transporte acuático marítimo. Los casos del transporte turístico y las actividades de exploración y explotación costa afuera</t>
  </si>
  <si>
    <t>Tineo Santiago, César Humberto</t>
  </si>
  <si>
    <t>Villegas Vega, Paul Nicolás</t>
  </si>
  <si>
    <t>17-may-2021</t>
  </si>
  <si>
    <t>Transporte acuático--Perú; Procedimiento administrativo--Legislación--Perú; Gestión de riesgos</t>
  </si>
  <si>
    <t>El sector del transporte se caracteriza por tener una vasta regulación en sus distintas modalidades. Por tanto, resulta evidente que la actividad de fiscalización tiene un papel fundamental, a fin de conocer el estado de cumplimiento de los deberes, prohibiciones y limitaciones a los que están sometidos los particulares en el marco de una actividad en concreto. Sin embargo, es necesario señalar que en el transporte acuático existe una imperceptible actividad de fiscalización, lo que llama poderosamente la atención al estar en juego la seguridad de la vida humana en el transporte, como el hecho de que existan actividades autorizadas que no tienen prestablecido un procedimiento administrativo y aun con ello, son autorizadas por la referida entidad. En base a ello, mediante la presente investigación buscamos dar respuesta a los problemas que dan lugar a que en el transporte acuático peruano no exista una adecuada gestión del riesgo permitido. La concreción de dicho cometido se realiza a través del análisis del marco jurídico general y especial del transporte acuático y las obligaciones que en él se disponen con respecto a la fiscalización, como responsabilidad de las autoridades competentes. Asimismo, se hace un análisis particular de los dos casos seleccionados del transporte acuático (transporte turístico acuático y actividades offshore), a fin de sustentar las contingencias trascendentes que determinan la no existencia en la actualidad (desde el 2018) de una adecuada gestión del riesgo en dicho sector mediante la actividad de fiscalización. Por lo demás, se evidencia que otros aspectos del transporte acuático tienen íntima relación con el problema central que decidimos abordar. Así, se hace mención a la reorganización administrativa del MTC, ocurrida en el 2018, la aplicación de las modificaciones del TUO de la LPAG en favor del administrado con respecto a sus títulos habilitantes y la alta informalidad existente en el sector, como factores que inciden directamente con nuestro problema central.</t>
  </si>
  <si>
    <t>17-may-2021; 17-may-2021</t>
  </si>
  <si>
    <t>https://purl.org/pe-repo/ocde/ford#5.05.01</t>
  </si>
  <si>
    <t>95e9bb1c042644d9815093b5529eb447</t>
  </si>
  <si>
    <t>e8c0c8e90b6f2dbe54cd70b7c94e49ab</t>
  </si>
  <si>
    <t>e638e495907c4bd178f004e9e43d84f7</t>
  </si>
  <si>
    <t>http://hdl.handle.net/20.500.12952/6492</t>
  </si>
  <si>
    <t>Título profesional - Trabajo de suficiencia profesional</t>
  </si>
  <si>
    <t>Universidad Nacional del Callao</t>
  </si>
  <si>
    <t>Universidad Nacional del Callao. Facultad de Ingeniería Mecánica y de Energía</t>
  </si>
  <si>
    <t>Ingeniería mecánica</t>
  </si>
  <si>
    <t>Ingeniero mecánico</t>
  </si>
  <si>
    <t>Plan de control y aseguramiento de la calidad para el tendido de la red de tubería submarina en las plataformas petroleras del lote Z-1 de la empresa BPZ exploración y producción S.R.L en Zorritos - Tumbes</t>
  </si>
  <si>
    <t>Huerta Melgarejo, Genaro</t>
  </si>
  <si>
    <t>Gamarra Chinchay, Arturo Percey</t>
  </si>
  <si>
    <t>2017</t>
  </si>
  <si>
    <t>Explotación; Plataformas marinas; Almacenamiento</t>
  </si>
  <si>
    <t>El Perú tiene ocho cuencas sedimentarias costa afuera ubicadas a lo largo de la costa, dos de las cuales están parcialmente en tierra. En el 2013 se contrajeron 14 contratos con licencia para la exploración y explotación de hidrocarburos en costa afuera (offshore), de los cuales dos se encuentran en etapa de producción ( lote Z-2B de la empresa Savia Perú y lote Z-1- de BPZ ). La empresa BPZ Exploración &amp; Producción S.R.L., operador bajo Contrato de Licencia con PERUPETRO S.A., es una empresa internacional la cual ha tenido que corresponder a la tipificación que proponen los yacimientos marinos para cumplir sus alcances de producción, lo que ha traído como consideración un sistema cuya instalación esta constituida de dos plataformas marinas estacionarias (CX11: “Corvina” y Z1-A: “Albacora”) y una plataforma semiflotante CX15, así como desarrollar una red de tuberías marinas estandarizadas para el transporte de los hidrocarburos a la barcaza de Almacenamiento de Descarga Flotante de petróleo denominada FSO por sus siglas en ingles Floating Storage and Offloading para coadyudar en esta labor, instalando cuatro tuberías marinas de 8” de diámetro para el transporte de petróleo, gas y agua además de sus líneas de servicio para mantener la operatividad de sus instalaciones. Se hizo el montaje de la instalación correspondiente a 25 Km de la costa en el mar de Zorritos - Tumbes.</t>
  </si>
  <si>
    <t>7-jul-2022; 7-jul-2022</t>
  </si>
  <si>
    <t>https://purl.org/pe-repo/ocde/ford#2.03.01</t>
  </si>
  <si>
    <t>Guerrero Roldán, Félix Alfredo; Tacza Casallo, Oscar Teodoro; Flores Sánchez, Jaime Gregorio</t>
  </si>
  <si>
    <t>6ff0b9ad92f7e1133cd3ac2bf8761334</t>
  </si>
  <si>
    <t>627888397883b5915775c4836edde60c</t>
  </si>
  <si>
    <t>2377a6ca6131706447b74beb6d647612</t>
  </si>
  <si>
    <t>https://hdl.handle.net/20.500.12952/6492</t>
  </si>
  <si>
    <t>Universidad Nacional del Callao. Facultad de Ingeniería Mecánica y Energia</t>
  </si>
  <si>
    <t>Almacenamiento; Explotación; Plataformas marinas</t>
  </si>
  <si>
    <t>Tacza Casallo, Oscar Teodoro; Flores Sánchez, Jaime Gregorio; Guerrero Roldán, Félix Alfredo</t>
  </si>
  <si>
    <t>http://hdl.handle.net/10757/619068</t>
  </si>
  <si>
    <t>Universidad Peruana de Ciencias Aplicadas (UPC)</t>
  </si>
  <si>
    <t>Universidad Peruana de Ciencias Aplicadas (UPC). Facultad de Arquitectura</t>
  </si>
  <si>
    <t>Arquitectura</t>
  </si>
  <si>
    <t>Arquitecto</t>
  </si>
  <si>
    <t>Centro de alto rendimiento de tabla (C.A.R.T.) Lineamientos</t>
  </si>
  <si>
    <t>Harmsen Wiese, Sebastian</t>
  </si>
  <si>
    <t>Orna Costa, Luis Felipe</t>
  </si>
  <si>
    <t>1-ene-2015</t>
  </si>
  <si>
    <t>Proyectos arquitectónicos; Arquitectura; Perú; Instalaciones deportivas; Deportes acuáticos</t>
  </si>
  <si>
    <t>Presenta la necesidad de construir un centro de alto rendimiento de tabla en Punta Rocas, el cual satisfaga tanto las necesidades del deportista, como también las comodidades de los entrenadores, jueces, público, prensa y tenga todos los requerimientos técnicos, físicos y tecnológicos y que este centro arquitectónicamente por medio de los materiales y sistema constructivo, se armonice con el ambiente y cree la atmósfera necesaria para que los deportistas sientan que pertenecen ahí en todo momento. EL CART (centro de alto rendimiento de tabla) se encargará en ayudar a crecer este deporte y a destacar al Perú en competencias internacionales. Este centro tiene que tener una conexión tanto con los deportistas, como con el deporte, creando una atmosfera agradable que impulse el desarrollo de los deportistas. Para lograr esto, tiene que haber un lenguaje arquitectónico que permita a los deportistas sentir una conexión con el ambiente a su alrededor y con el mar.   Este centro deportivo debe tener las siguientes cualidades: Primero, las facilidades necesarias para poder entrenar tanto dentro del agua como afuera. Segundo, una zona de hospedaje donde el deportista pueda descansar, estudiar, y vivir cómodamente. Tercero, Un comedor donde se desayune, almuerce y coma una dieta seleccionada por profesionales para el mejor rendimiento del atleta. Finalmente, una zona de medicina, donde el atleta, en caso de lesiones, tener la asistencia necesaria, además de una zona donde se puedan hacer los exámenes de salud necesarios para mantener un registro y ver las mejoras del rendimiento de los deportistas. Un centro de alto rendimiento es lo que se necesita para que en el Perú pueda crecer el surf y así los deportistas puedan destacar aún más a nivel mundial.</t>
  </si>
  <si>
    <t>30-ago-2016; 30-ago-2016</t>
  </si>
  <si>
    <t>df1839437681e19d0196e85a0c36bbfd</t>
  </si>
  <si>
    <t>5c87d3fb8b8409241c86229fcdb22895</t>
  </si>
  <si>
    <t>a04c0c8a7d541352838b4e185026c18e</t>
  </si>
  <si>
    <t>https://hdl.handle.net/20.500.12996/3926</t>
  </si>
  <si>
    <t>Universidad Nacional Agraria La Molina</t>
  </si>
  <si>
    <t>Universidad Nacional Agraria La Molina. Facultad de Pesquería</t>
  </si>
  <si>
    <t>Manejo Pesquero y Medio Ambiente</t>
  </si>
  <si>
    <t>Ingeniero Pesquero</t>
  </si>
  <si>
    <t>Uso potencial del alga Caulerpa filiformis (CHLOROPHYTA), procedente de las Bahías de Paracas y Sechura, como fuente de principios activos</t>
  </si>
  <si>
    <t>Mamani Hilasaca, Joyce Elizabeth</t>
  </si>
  <si>
    <t>Gil Kodaka, Patricia Liliana</t>
  </si>
  <si>
    <t>2019</t>
  </si>
  <si>
    <t>Compuestos fenólicos; Ensayo biológico; Algas marinas; Caulerpaceae; Chlorophyta; Fitoquímica; Extractos vegetales; Usos; Antinflamatorios; Antioxidantes; Alelopatía; Sustancias de crecimiento vegetal; Perú; Caulerpa filiformis; Bahía de Paracas; Bahía de Sechura</t>
  </si>
  <si>
    <t>Caulerpa filiformis es una alga marina catalogada como una especie invasora. En el Perú, durante años, su distribución estuvo considerada a la costa norte (isla Lobos de Afuera, y Piura), recientemente se ha reportado en la costa central (Ancash, Lima e Ica). Especies del género Caulerpa, como C. filiformis, producen metabolitos secundarios con propiedades antioxidantes, antiinflamatorias, anticancerígenas, antibacterianas, antifúngicas, antivirales y alelopáticas; no obstante, en nuestro país no se han realizado estudios de este tipo en esta especie. Por lo tanto, la presente investigación tiene como objetivo evaluar el uso potencial de C. filiformis, procedente de las bahías de Paracas y Sechura, como fuente de principios activos. A partir del alga seca y pulverizada, se preparó el extracto metanólico. El screening fitoquímico del extracto metanólico de C. filiformis de Sechura y Paracas revelaron la presencia de hidratos de carbono, polifenoles, taninos, flavonoides, lípidos, alcaloides, esteroides y triterpenos, para ambos extractos. El contenido de fenoles totales del extracto de C. filiformis de Sechura (39.31±0.39 mg de AGE/g extracto) fue significativamente mayor (p&lt;0.05) que el de Paracas (18.78±0.31 mg de AGE/g extracto). En los ensayos ABTS y DPPH, con cada muestra, la capacidad antioxidante del extracto de C. filiformis de Sechura (IC50= 3.49±0.01 y 2.18±0.02 mg/mL) fue significativamente mayor (p&lt;0.05) al de Paracas (IC50= 6.41±0.02 y 2.42±0.04 mg/mL). En el ensayo de inhibición de la lipoxigenasa, la inhibición del extracto de C. filiformis de Sechura fue significativamente mayor (p&lt;0.05) que el de Paracas. En el bioensayo de crecimiento de radícula e hipocótilo, el extracto metanólico de C. filiformis de Sechura y Paracas, generó un efecto positivo en la elongación del hipocótilo tanto en las plántulas de lechuga como de tomate. En conclusión, C. filiformis produce compuestos fenólicos y otros compuestos químicos con potencial antioxidante, antiinflamatorio y bioestimulante de plantas.
Caulerpa filiformis is a marine algae cataloged as an invasive species. In Peru, for years, its distribution was considered to the north coast (Isla Lobos de Afuera, and Piura), recently it has been reported in the central coast (Ancash, Lima and Ica). Species of the Caulerpa genus, such as C. filiformis, produce secondary metabolites with antioxidant, anti-inflammatory, anticancer, antibacterial, antifungal, antiviral and allelopathic properties; However, no studies of this type have been carried out in this species in our country. Therefore, the present investigation aims to evaluate the potential use of C. filiformis, from the bays of Paracas and Sechura, as a source of active principles. From the dried and powdered algae, the methanolic extract was prepared. Phytochemical screening of the methanolic extract of C. filiformis from Sechura and Paracas revealed the presence of carbohydrates, polyphenols, tannins, flavonoids, lipids, alkaloids, steroids and triterpenes, for both extracts. The content of total phenols of the extract of C. filiformis of Sechura (39.31±0.39 mg of AGE/g extract) was significantly higher (p&lt;0.05) than that of Paracas (18.78±0.31 mg of AGE/g extract). In the ABTS and DPPH assays, with each sample, the antioxidant capacity of Sechura C. filiformis extract (IC50= 3.49±0.01 and 2.18±0.02 mg/mL) was significantly higher (p&lt;0.05) than that of Paracas (IC50= 6.41±0.02 and 2.42±0.04 mg/mL). In the inhibition assay of lipoxygenase, the inhibition of C. filiformis extract from Sechura was significantly higher (p&lt;0.05) than that of Paracas. In the bioassay of radicle and hypocotyl growth, the methanolic extract of C. filiformis from Sechura and Paracas, generated a positive effect in the elongation of the hypocotyl in both the lettuce and tomato seedlings. In conclusion, C. filiformis produces phenolic compounds and other chemical compounds with antioxidant, anti-inflammatory and plant biostimulant potential.</t>
  </si>
  <si>
    <t>8-may-2019; 8-may-2019</t>
  </si>
  <si>
    <t>https://purl.org/pe-repo/ocde/ford#2.11.01</t>
  </si>
  <si>
    <t>Universidad Nacional Agraria La Molina. Facultad de Pesquería. Departamento Académico de Manejo Pesquero y Medio Ambiente</t>
  </si>
  <si>
    <t>a4b052e83fca45d7570e4e2af2a0b7f4</t>
  </si>
  <si>
    <t>13b821ca27ac6c2ee923a15f69345d02</t>
  </si>
  <si>
    <t>6e9f3ac56a253e291afaf616117b6043</t>
  </si>
  <si>
    <t>http://hdl.handle.net/20.500.14076/1578</t>
  </si>
  <si>
    <t>Estudio sobre transportación simultánea de petróleo y gas en tuberías de conducción</t>
  </si>
  <si>
    <t>Velarde Mazzini, Enrique</t>
  </si>
  <si>
    <t>Rodríguez Del Castillo, Juan</t>
  </si>
  <si>
    <t>1971</t>
  </si>
  <si>
    <t>Tuberías de conducción; Transporte del gas; Transporte del petróleo</t>
  </si>
  <si>
    <t>Esta Tesis presenta un posible planteamiento técnico al problema del transporte simultáneo de Petróleo y Gas por una sola tubería. El problema en sí data de unos veinte años y se han ensayado diversas correlaciones para el estudio de las gradientes combinadas de flujo. Solamente con el auge de la explotación petrolífera en la llamada "zona de costa afuera" o zócalo continental, este problema ha tomado importancia y la invest1gac16n tecnológica ha contribuido a su solución permitiendo calcularse presiones a lo largo del gas-oleoducto y diseñar la tubería apropiada en cada caso. Se ha tratado de presentar una posible aplicación del método, al problema de la explotación petrolífera en el zócalo continental del N.O. del Perú, tomando como modelo de aproximación el caso de la Cía. Belco Petroleum del Perú, la única que produce petróleo del zócalo continental, en ésta región. Los datos que se han tomado, en ningún caso corresponden a datos reales, solamente son promedios aproximados y no otorga ningún compromiso de una información real al autor de la Tesis. La técnica recomendada puede aplicarse a cualquier otro caso y la referencia a Belco Co. nos permite un medio de crítica y comprobación. El transporte simultaneo de petróleo y gas desde las plataformas marinas hasta la costa, permite no efectuar estaciones de separación ni plantas de bombeo en el mar, con altos costos de mantenimiento y condiciones difíciles de acceso a éstas instalaciones; igualmente evita el arrojar gas a la atmosfera, perdiendo una fuente de energía, que en los actuales momentos entraña una preocupación estatal. De otro modo, el transporte submarino del petróleo y gas por tuberías separadas (en el caso de separar el gas en instalaciones marinas) duplica el costo del transporte hasta la costa. El transporte simultáneo de petróleo y gas por una sola tubería es una solución económica. Otra conveniencia es el hecho de permitir concentrar el gas en un reducido número de centros o núcleos de separación, permitiendo una más eficiente recolección de todo el gas a través de un gasoducto o una solución de Plantas de Gasolina Natural en cada núcleo, en forma de centrales de procesamiento del gas. Una u otra solución es viable cuando se dispone del gas en la costa, proveniente del trabajo de producción de pozos en el zócalo Continental.</t>
  </si>
  <si>
    <t>18-abr-2016; 18-abr-2016</t>
  </si>
  <si>
    <t>0d915e1d37a66727df208f446f5594f2</t>
  </si>
  <si>
    <t>574520df9830bb7e1feea6a53a50bff5</t>
  </si>
  <si>
    <t>d19e0f9992e05cc04902801b83b250c2</t>
  </si>
  <si>
    <t>http://hdl.handle.net/20.500.14076/1498</t>
  </si>
  <si>
    <t>Estudio técnico económico para optimizar el método de producción de petróleo por levantamiento con gas en el zócalo continental peruano</t>
  </si>
  <si>
    <t>Zamalloa Vílchez, José Adolfo</t>
  </si>
  <si>
    <t>1985</t>
  </si>
  <si>
    <t>Método de producción; Ingeniería de producción; Zócalo continental peruano; Petróleo; Estudio técnico económico</t>
  </si>
  <si>
    <t>En el desarrollo de campos petroleros costa afuera se requieren de estrategias que satisfagan los requerimientos técnicos económicos de tales operaciones y que al mismo tiempo se adapten a las complicaciones intrínsecas de logística, mantenimiento, control y acomodamiento en las plataformas. Desde el punto de vista de la Ingeniería de Producción, esta estrategia tendrá que estar enfocada a la maximización de la producción del petróleo y a la optimización del uso del gas dentro de criterios racionales de producción, mediante la concepción, ejecución y aplicación de procedimientos que sean compatibles con las circunstancias especiales que implica la actividad en el mar y que permitan un funcionamiento armonioso de cada uno de los componentes del sistema de producción. El objetivo de este trabajo es exponer los criterios en que se basa la estrategia de explotación de hidrocarburos en el zócalo continental peruano, definir los aspectos que determinan la eficiencia del Método de Producción de Petróleo por levantamiento con gas, identificar sus limitaciones actuales y proponer y justificar técnica y económicamente alternativas de solución a: 1) Los problemas de utilización del gas producido de reservorios sensibles a la contrapresión en la cabeza de los pozos y 2) Las limitaciones en producir por medio del levantamiento con gas en pozos de más de 5000 pies de profundidad con extensos intervalos baleados. El aporte principal que esta tesis quiere brindar es que las soluciones a los 2 problemas mencionados puedan aplicarse a cualquier campo petrolero ya sea en mar o en tierra. Finalmente debo agradecer a todos mis maestros y condiscípulos de la Faculta de Petróleo de la UNI y de la compañía Belco Lima-Negritos sin cuya colaboración y consejos no hubiese sido posible culminar este trabajo.</t>
  </si>
  <si>
    <t>9-ene-2016; 9-ene-2016</t>
  </si>
  <si>
    <t>899b066e41bf1701dcd47fbcfe175708</t>
  </si>
  <si>
    <t>1646335b30f63aedeed491d7893238cb</t>
  </si>
  <si>
    <t>79007b34d6068b02073f040ef57f8082</t>
  </si>
  <si>
    <t>https://hdl.handle.net/20.500.12692/64040</t>
  </si>
  <si>
    <t>Universidad César Vallejo</t>
  </si>
  <si>
    <t>Universidad César Vallejo. Facultad de Ingeniería y Arquitectura</t>
  </si>
  <si>
    <t>Ingeniería Mecánica Eléctrica</t>
  </si>
  <si>
    <t>Ingeniero Mecánico Electricista</t>
  </si>
  <si>
    <t>Diseño de sistema de refrigeración por compresión para la embarcación de pesca artesanal “Joseph” distrito San José, Lambayeque</t>
  </si>
  <si>
    <t>Chayan Martínez, Nilton Cesar</t>
  </si>
  <si>
    <t>Dávila Hurtado, Fredy</t>
  </si>
  <si>
    <t>2021</t>
  </si>
  <si>
    <t>Agua de mar; Estudios de viabilidad; Termodinámica; Refrigeración; Barcos</t>
  </si>
  <si>
    <t>La presente investigación tiene como objetivo diseñar un sistema de refrigeración por compresión para la embarcación de pesca artesanal “Joseph” la misma que realiza faenas pesqueras orientadas al consumo humano directo, alrededor de la isla “los Lobos de Afuera” a 93 km de la costa, por medio de la pesca de cerco por una red siendo atrapados y almacenados en la bodega de la embarcación, teniendo un peso bruto de 20 TM. Para ello se utilizaron todos los cálculos necesarios a fin de que se tuviera una constatación certera respecto a la viabilidad técnica y económica que permitiera optimizar la producción de la referida embarcación por sobre su actual obtención. Se describe las características principales de la embarcación pesquera, considerando los aspectos constructivos de la bodega que será implementada con el sistema de refrigeración, para ello se determinó la viabilidad técnica y económica más adecuada de acuerdo a la diagnosis realizada; se determinaron los parámetros termodinámicos aplicado al ciclo real de compresión, lo que permitió determinar los equipos principales, accesorios y elementos de control que deberían componer el sistema de refrigeración. Finalmente se realiza el estudio económico para evaluar la rentabilidad del proyecto, considerando los costos que involucra implementar el sistema de refrigeración y el ahorro que se obtiene por dicho concepto.</t>
  </si>
  <si>
    <t>30-jun-2021; 30-jun-2021</t>
  </si>
  <si>
    <t>Panta Carranza, Dante Omar; Salazar Mendoza, Anibal Jesús; Samillan Rivadeneira, Richard Hamilton</t>
  </si>
  <si>
    <t>Diseño y modelamiento de sistemas electromecánicos; Chiclayo; Escuela de Ingeniería Mecánica Eléctrica</t>
  </si>
  <si>
    <t>c187bfb7700ce9b0fcf4096a3a83f2e7</t>
  </si>
  <si>
    <t>3b40733f2e43f24cd6a933f64336bdec</t>
  </si>
  <si>
    <t>b07e6eaa4b11de8ca5298c79405085d9</t>
  </si>
  <si>
    <t>http://repositorio.unsa.edu.pe/handle/UNSA/5045</t>
  </si>
  <si>
    <t>Universidad Nacional de San Agustín de Arequipa</t>
  </si>
  <si>
    <t>Universidad Nacional de San Agustín de Arequipa.Facultad de Geología, Geofísica y Minas</t>
  </si>
  <si>
    <t>Ingenieria Geológica</t>
  </si>
  <si>
    <t>Estudio geológico y prospección geoquímica del proyecto Minaspata; Macate – Huaylas – Ancash</t>
  </si>
  <si>
    <t>Ticona Casquino, Willan Carlos</t>
  </si>
  <si>
    <t>Valdivia Bustamante, Mauro</t>
  </si>
  <si>
    <t>2018</t>
  </si>
  <si>
    <t>Prospeccón Geoquímica; Lixiviación; Minera Minaspata; Drenaje paralelo a subparalelo; Rocas sedimentarias y volcánicas</t>
  </si>
  <si>
    <t>La zona de exploración se ubica en el distrito de Macate provincia de Huaylas departamento de Ancash, topográficamente la zona presenta un relieve moderado con cerros que se elevan hasta los 4000m.s.n.m con un drenaje paralelo a subparalelo por la presencia de rocas sedimentarias y volcánicas. Este estudio de exploración se realizó en las concesiones Rumiruna 1 y Rumiruna 2. Las que está constituidas por rocas sedimentarias de la formación Chulec por la presencia de Calizas y Lutitas y rocas volcánicas del Grupo Calipuy, con presencia de intrusivos del Batolito de la Costa (tonalitas – Granodioritas) de edad cretácico Superior al terciario inferior e intrusiones terciarias como stocks aislados de composición diorita a granodiorita que cortan las secuencias volcánicas del Grupo Calipuy. Las estructuras en el Grupo Calipuy consisten en anticlinales y sinclinales amplios, de flancos suaves, de 10° a 20°, originados con las orogenias Quechua (1, 2 y 3). Los principales sistemas de fracturamiento son: NW – SE (Andino), NE – SW (Trasandino) y E – W. En el área de estudio se realizó un mapeo a escala 1/15000 en donde se pudieron observar pórfidos andesiticos, tobas piroclastias y secuencias de rocas sedimentarias como lutitas, calizas y areniscas, se mapeo las vetas en donde se realizó el muestreo de suelos, estas vetas presentan como caja rocas volcánicas con alteración de adentro hacia afuera, silicificacion – argilica avanzada – propílica. El muestreo geoquímico se realizó en una malla de 50(largo)*100 (ancho); en donde se obtuvieron un total de 1030 muestras de suelos, se les realizo su respectivo QA/QC y se le envio a laboratorio ALS Chemex, luego se realizó el análisis estadístico a los resultados con el programa SPSS y se ploteo la información en ArcGis; finalmente esta información se correlaciono con la litología para corroborar su relación con las vetas.</t>
  </si>
  <si>
    <t>22-ene-2018</t>
  </si>
  <si>
    <t>https://purl.org/pe-repo/ocde/ford#1.05.02</t>
  </si>
  <si>
    <t>84a3da71eeffc7b5da24b9fd10b6c8e6</t>
  </si>
  <si>
    <t>7eeec8530749e0a491539697c662d0af</t>
  </si>
  <si>
    <t>ad727a34022ee9d2b8ebe8fb8c54f8af</t>
  </si>
  <si>
    <t>http://hdl.handle.net/20.500.14076/19798</t>
  </si>
  <si>
    <t>Método gráfico para la obtención de la fuerza de ola para el diseño de pilotes</t>
  </si>
  <si>
    <t>Linares Espinoza, César Javier</t>
  </si>
  <si>
    <t>Olas marinas; Muelles; Pilotes</t>
  </si>
  <si>
    <t>Actualmente, la Ingeniería del Perú no cuenta con la información técnica suficiente para resolver temas como: Defensas de costas, Muelles marginales, Muelles de penetración, Tablestacados, Pilotajes, Cimentaciones bajo agua, etc.; todos ellos enmarcados en lo que es la Ingeniería Civil aplicada a las obras Portuarias y Cimentaciones Profundas. Mi labor de docente ha permitido encontrar en la Universidad Nacional de Ingeniería a profesionales jóvenes con capacidad para ayudar a investigar con profundidad estos temas, por la alta preparación técnica que poseen, al haber transitado por la Universidad adquiriendo los conocimientos básicos adecuados. Este privilegio, unido a la dirección de la compañía constructora CEFOISA con especialidad y experiencia por más de 25 años en estas materias que ha comprometido SU apoyo para desarrollar estos tópicos, complementan el panorama de nuestra tarea. Es así como desde el mes de abril de 1990, los alumnos de la promoción 1989-II de Ia Facultad de Ingeniería Civil de la Universidad Nacional de Ingeniería me hicieron llegar su interés por estos temas, y nuestra compañía CEFOISA asumió la responsabilidad de auspiciar, asesorar y desarrollar éstos como temas de Tesis de Grado. El desarrollo e investigación en estas áreas, lo hemos asumido como un aporte de dicha Universidad a la Ingeniería Nacional. Así, los profesionales dedicados a los quehaceres portuarios y cimentaciones profundas tendrán a su alcance, la información adecuada para poder resolver sus inquietudes y aplicar los últimos avances que la Ingeniera Mundial posibilita en estas materias. Es ocioso mencionar el uso de la computadora, pero lo hago para rendir tributo a la ciencia y tecnología que nos ha brindado una gran herramienta de trabajo ya que sin ella y sin el entrenamiento en su uso, hubiera sido imposible desarrollar estas Tesis. En cada uno de estos trabajos se han tocado tópicos de especial interés, como: análisis de pilotes basados en pruebas de carga; análisis no lineal de estructuras piloteadas sujetas a cargas laterales; análisis dinámico de pilotes; pilotes hincados en roca; evaluación del riesgo para estructuras costa afuera; influencia del hincado en las estructuras aledañas, entre otros. CEFOISA agradece a la Universidad Nacional de Ingeniería, en particular a la Facultad de Ingeniería Civil, por habernos permitido el auspicio de Tesis que constituyen una gran contribución a la Ingeniería Nacional. Del mismo modo, aprovechamos la oportunidad para felicitar a los docentes de la Facultad de Ingeniería Civil, cuyo aporte profesional es de alto nivel en la preparación de los futuros ingenieros, ya que, sin ello hubiera sido imposible desarrollar estas Tesis.</t>
  </si>
  <si>
    <t>17-feb-2021; 17-feb-2021</t>
  </si>
  <si>
    <t>a6f748b17a87fd6cd2ecf6c3738b4d74</t>
  </si>
  <si>
    <t>e37bcb7b6b0fe8277eeef118a4e3a376</t>
  </si>
  <si>
    <t>7eaadc952e7d0b87bc38a7370654c8ce</t>
  </si>
  <si>
    <t>https://hdl.handle.net/20.500.12672/210</t>
  </si>
  <si>
    <t>Universidad Nacional Mayor de San Marcos. Facultad de Derecho y Ciencia Política. Unidad de Posgrado</t>
  </si>
  <si>
    <t>Derecho del Trabajo y la Seguridad Social</t>
  </si>
  <si>
    <t>Magíster en Derecho del Trabajo y la Seguridad Social</t>
  </si>
  <si>
    <t>La flexibilidad del derecho de trabajo</t>
  </si>
  <si>
    <t>Samamé Morante, Víctor Raúl</t>
  </si>
  <si>
    <t>2005</t>
  </si>
  <si>
    <t>Derecho y legislación del trabajo</t>
  </si>
  <si>
    <t>Las relaciones entre la legislación laboral y su entorno económico suscitaban ya mayor preocupación hacia principios de los ochenta, a la luz de la crisis internacional y sobre todo después de la explosión de la deuda externa, cuyo manejo escapó al control de varias de las economías más fuertes de la región. Al propio tiempo se acentuaba el cuestionamiento del modelo proteccionista que, según sus sostenedores, daba muestras de agotamiento e incapacidad para mantener el crecimiento, generar empleos productivos, controlar la inflación y mejorar o cuando menos mantener el nivel de los ingresos. Ya en los sesenta el régimen militar brasileño había ensayado un modelo de crecimiento hacia afuera, apoyado en un estado intervencionista y con un fuerte nivel de regulación del mercado interno . Este modelo se tradujo en una expansión espectacular de la industria nacional, pero también se pagó con inflación y endeudamiento; hacia finales de los ochenta ya se consideraba agotado. Una estrategia muy diferente fue la que siguió Chile a partir de finales de los setenta, bajo la influencia del pensamiento neoliberal de la llamada Escuela de Chicago, uno de cuyos postulados es la fe en la capacidad del mercado para realizar los grandes arbitrajes de la economía. El modelo chileno incluyó medidas como la privatización de empresas estatales, reorganización de la tributación, reducción de los aranceles aduaneros y apertura de los mercados a la competencia internacional. Se suprimieron, asimismo, subsidios al sector privado, disminuyeron los gastos sociales, se redujo la administración pública y se privatizó el sistema de pensiones. Al precio de un alto costo social, se dice que el éxito económico de la estrategia chilena hoy no se puede ignorar; de ahí que surgieron muchos émulos que en distintos países de América latina formularon programas semejantes, llamados de ajuste estructural, contando para el efecto con el apoyo de las instituciones financieras internacionales. Figuran entre ellos Bolivia, Costa Rica y México, a partir de 1985, Colombia en 1990, la Argentina en 1991, Perú en 1992, Brasil en 1994. Al propio tiempo se tomaban medidas para intensificar el comercio intra-regional, tales como la revitalización del Pacto Andino (entre Bolivia, Colombia, Ecuador, Perú y Venezuela), la creación del MERCOSUR entre la Argentina, Brasil, Paraguay y Uruguay, o la firma en 1992 del Tratado de Libre Comercio, más conocido por su acrónimo inglés NAFTA, entre México, los Estados Unidos y Canadá. Hoy día buena parte del debate no apunta hacia la cuestión de si hay que revisar a la baja o no las garantías laborales, pues una mayoría de países ya lo ha hecho, sino más bien hasta donde se debe ir en esta vía, ya que apenas hecha una revisión a la baja surgen nuevas voces que consideran que no es suficiente; por lo que proponen que se continúe “flexibilizando” aún más la legislación laboral.</t>
  </si>
  <si>
    <t>20-ago-2013; 20-ago-2013</t>
  </si>
  <si>
    <t>238fad8e3122b6d983aea8003fb5135e</t>
  </si>
  <si>
    <t>25d29e4c1b9b1b23408f594ca6dc1378</t>
  </si>
  <si>
    <t>b17c0c1182839938626c8bcec9cf01c8</t>
  </si>
  <si>
    <t>https://hdl.handle.net/20.500.12672/766</t>
  </si>
  <si>
    <t>Universidad Nacional Mayor de San Marcos. Facultad de Ingeniería Geológica, Minera, Metalúrgica y Geográfica. Escuela Académico Profesional de Ingeniería Geológica</t>
  </si>
  <si>
    <t>Ingeniero Geológico</t>
  </si>
  <si>
    <t>Reconocimiento del borde de la plataforma retrógrado, neógeno del Golfo de México</t>
  </si>
  <si>
    <t>Sánchez Díaz, William</t>
  </si>
  <si>
    <t>2010</t>
  </si>
  <si>
    <t>Plataforma continental - México, Golfo de; Geología - México, Golfo de</t>
  </si>
  <si>
    <t>-- The recognition of this type of Shelf Margin is part of the goals for the multidisciplinary group LAMPREA in the Regional study “Gulf of Mexico Neogene Play Evaluation” (Miocene-Plio-Pleistocen). The study area comprises the seismic volumes Lamprea-Chairel and Escolleras 1 respectively, which cover south-east block off shore Burgos basin until 500m. bathymetry. In Lamprea Area, sedimentation is affected by structural deformation caused by growing lístric faults, in which the hanging blocks exhibit rotation of sediments forming local sub-basins. In this geological framework, Retrograde Shelf Margin is developed, mainly in lower Pliocene and Upper Miocene stratigraphic sequence. Genetically Retrograde Shelf Margins occur due to the sedimentation and subsidence rate are overcome by instantaneous catastrophic collapse of shelf margins, associated with regional lístric fault. Later shelf margin is relocated landward behind collapse scour. Traps in this Play are generated by this process in which coarse sediments fill lower part and later shale and silts seal these sands, finally fluvio-deltaic shallow water clinoforms complete the sequence. Volcanic Arch located close to Sierra de Tamaulipas – San Carlos High could be source for sand prone deposits captured during Retrogradation of the shelf margin.
El reconocimiento de este tipo de borde de plataforma forma parte de los objetivos que se planteó el grupo multidisciplinario para realizar el estudio del Play Neógeno (Mioceno-Plio-Pleistoceno). El área de estudio comprende el sector sur-oriental costa afuera de la cuenca de Burgos hasta la batimetría de 500 m. Debido a que en el área Lamprea la sedimentación está afectada por deformación estructural causada por fallas lístricas de crecimiento, los bloques colgantes tienden a rotar formando depocentros locales hasta subcuencas intratalud. En este marco geológico regional ubicamos estos bordes de plataforma retrógrados en el play Plataforma de la secuencias Plioceno Inferior y Mioceno Superior. Genéticamente estos bordes retrógrados se forman debido a que las tasas de sedimentación y subsidencia en el Golfo de México son superadas por catastróficos colapsos instantáneos del margen de la plataforma asociadas a fallas lístricas regionales que reubica este borde hacia el continente detrás de la cicatriz de un deslizamiento. Oportunidades de entrampamiento son generadas por estos procesos, así se generan bloques de colapso que se ubican en la parte baja, luego el posterior relleno retrocedente en un dominio de talud superior y finalmente la progradación de clinoformas de facies marino someras de origen fluvio-deltaico. La posible fuente de sedimentos que podrían haber sido capturados por estos bordes retrógrados lo constituye un episodio volcánico formado a lo largo del eje Sierra de Tamaulipas – Alto de San Carlos.</t>
  </si>
  <si>
    <t>https://purl.org/pe-repo/ocde/ford#2.07.01</t>
  </si>
  <si>
    <t>6d40ea6c39cb5858a077c46a13dfef8b</t>
  </si>
  <si>
    <t>2711cbefba12e01c7066ba33789ef89a</t>
  </si>
  <si>
    <t>9b474351d9984ac0fef71dacd07363ee</t>
  </si>
  <si>
    <t>https://hdl.handle.net/20.500.12672/6287</t>
  </si>
  <si>
    <t>Universidad Nacional Mayor de San Marcos. Facultad de Ciencias Biológicas. Escuela Académico Profesional de Ciencias Biológicas</t>
  </si>
  <si>
    <t>Ciencias Biológicas</t>
  </si>
  <si>
    <t>Bióloga con mención en Hidrobiología y Pesquería</t>
  </si>
  <si>
    <t>Preservación de la distribución y diversidad del fitoplancton silíceo en los sedimentos superficiales del margen continental frente al Perú y al Ecuador</t>
  </si>
  <si>
    <t>Collantes Biggio, Andrea Del Pilar</t>
  </si>
  <si>
    <t>Baylon Coritoma, Maribel</t>
  </si>
  <si>
    <t>2015</t>
  </si>
  <si>
    <t>Plantas marinas - Ecuador; Plancton; Plantas marinas - Perú; Biología marina</t>
  </si>
  <si>
    <t>Determina la preservación de la diversidad y distribución del fitoplancton silíceo en los sedimentos superficiales del margen continental frente al Perú y Ecuador. Analiza 110 muestras de columna de agua y sedimento superficial de 29 estaciones de muestreo ubicadas entre 13 y 100mn de distancia a costa y de 59 hasta 2607m de profundidad distribuidas latitudinalmente frente a un perfil paralelo al margen continental desde la línea ecuatorial (Ecuador) hasta mar afuera de Punta San Fernando, Ica (Perú) durante la primavera del 2008. Identifica un total de 48 especies de fitoplancton silíceo, siendo las diatomeas las más abundantes (45 especies). En la columna de agua se determina que la disolución relativa del fitoplancton se produce a los 50m de profundidad. Existe una moderada a buena preservación de especies en los sedimentos, en mayor proporción de diatomeas más robustas tales como Thalassionema nitzschioides var nitzschioides (35,2%), Thalassionema nitzschioides var parva (9,9%) Cyclotella striata (5%) y esporas de Chaetoceros sp. (5,8%). Entre las especies de fitoplancton silíceo también se preservaron silicoflagelados como Dictyocha fibula, y Octactis octonaria. Las especies fitoplanctónicas silíceas muestran una distribución típica propia de las masas de agua que participan dentro del área de estudio.</t>
  </si>
  <si>
    <t>22-ago-2017; 22-ago-2017</t>
  </si>
  <si>
    <t>https://purl.org/pe-repo/ocde/ford#1.06.12</t>
  </si>
  <si>
    <t>c671eda734dad61851b9c22ec5adab2f</t>
  </si>
  <si>
    <t>5dabcd16ffc66caa657647a30c7f82da</t>
  </si>
  <si>
    <t>a506c903195cafe56290bb4f00a631e3</t>
  </si>
  <si>
    <t>http://hdl.handle.net/20.500.14076/6857</t>
  </si>
  <si>
    <t>Universidad Nacional de Ingeniería. Facultad de Ingeniería de Petróleo, Gas Natural y Petroquímica. Unidad de Posgrado</t>
  </si>
  <si>
    <t>Maestría en Ciencias con Mención en Ingeniería de Petróleo y Gas Natural</t>
  </si>
  <si>
    <t>Maestro en Ciencias con Mención en Ingeniería de Petróleo y Gas Natural</t>
  </si>
  <si>
    <t>Método para optimizar estimulaciones ácidas aplicando presión de inyección constante para incrementar la productividad de reservorios siliciclásticos metamorfizados naturalmente fracturados</t>
  </si>
  <si>
    <t>Montes Adrianzén, César</t>
  </si>
  <si>
    <t>Miranda Zuzunaga, Iván Cayetano</t>
  </si>
  <si>
    <t>Pozos petroleros; Costos y evaluaciones económicas</t>
  </si>
  <si>
    <t>El Crecimiento de la Demanda Mundial de Petróleo sigue en aumento año a año. La demanda mundial de petróleo durante el año 2014, la cual fue de 91.13 millones de barriles diarios (MMBls/día), creció en 0.93 MMBls/día con respecto al año 2013, la cual había sido de 90.20 MMBls/día. El aumento de demanda de petróleo está en línea con el crecimiento económico e industrial de los últimos años. Para el año 2015 se pronostica un crecimiento económico e industrial ligeramente mayor, debiendo alcanzar la demanda mundial de petróleo un promedio estimado de 92.26 MMBbls/día. En lo que respecta al consumo energético en el Perú, el consumo de petróleo representa un buen porcentaje que llega a 39%, el de gas natural y líquidos del gas a 33%, el consumo de hidroenergía a 11%, y el 17% restante es consumo de biomasa, carbón y energía solar. Por tanto, el consumo energético está orientado mayormente hacia el consumo de hidrocarburos, en particular, petróleo y sus derivados. Muchos de los grandes reservorios de alta permeabilidad del mundo se están acercando a los volúmenes de Recuperación Productiva Final. Cada vez con más frecuencia, los hidrocarburos que ahora abastecen de combustible a las diferentes naciones y economías del mundo provienen de reservorios de baja permeabilidad como lo es la roca matriz de los Reservorios Naturalmente Fracturados. En el Perú, el yacimiento Saint Peter, ubicado en el Lote Z-2B del Noroeste del Perú, costa afuera frente a la desembocadura del río Piura, Cuenca Sechura, fue descubierto en el año 2005 al perforar el primer pozo SP1-1X, el cual llegó hasta la Formación Amotape también llamada Formación Paleozoico de la Era del Paleozoico, que es un Reservorio Siliciclástico Metamorfizado Naturalmente Fracturado, encontrando reservas de hidrocarburos con buen volumen de producción inicial de 1,200 BPPD con 34° API. Al año 2014, en el reservorio Amotape / Paleozoico del Yacimiento Saint Peter se han perforado 29 pozos entre verticales, direccionales y un horizontal desde dos plataformas marinas llamadas Saint Peter 1 (SP1) y Saint Peter 1A (SP1A). Los reservorios compactos como el reservorio siliciclástico metamorfizado naturalmente fracturado Amotape/Paleozoico de Saint Peter requieren de tratamientos de estimulación ácida para ser producidos a regímenes económicos al disminuir o eliminar el daño causado por fluidos de perforación, de reacondicionamientos y servicios, incompatibilidad de fluidos, o deposición de carbonato de calcio por el agua de reservorio producida naturalmente. Los efectos positivos de las estimulaciones en pozos con fracturas naturales son el mejoramiento del influjo debido a una mayor conexión entre las diferentes unidades del reservorio al comunicar fracturas naturales. El presente trabajo de investigación se realizó en el reservorio Amotape / Paleozoico del Yacimiento Saint Peter, confirmando que los reservorios compactos los cuales incluyen a reservorios naturalmente fracturados requieren de tratamientos de estimulación ácida para ser producidos a mejores regímenes.</t>
  </si>
  <si>
    <t>11-dic-2017; 11-dic-2017</t>
  </si>
  <si>
    <t>389bf80630ffa22c4a2470c3ed5a3910</t>
  </si>
  <si>
    <t>eaeb7bc3678efcb3bd8d759819c67b8d</t>
  </si>
  <si>
    <t>af4f60036278ff1f6e077f49a7e657f7</t>
  </si>
  <si>
    <t>http://hdl.handle.net/20.500.14076/6859</t>
  </si>
  <si>
    <t>Completación de pozos basado en el análisis de la litología de los reservorios naturalmente fracturados para extender su vida productiva</t>
  </si>
  <si>
    <t>Nieto Freyre, Víctor Oscar</t>
  </si>
  <si>
    <t>Reservorios naturalmente fracturados; Reservorios de gas; Rocas</t>
  </si>
  <si>
    <t>Las reservas probadas mundiales de Petróleo en el Paleozoico alcanzan el 18% del total estimado de 1,500 Billones de barriles, la importancia en el volumen de las reservas de esta formación permite que se continúe con la exploración y explotación en los diferentes campos petrolíferos del mundo. En el Perú la Exploración y Explotación del Paleozoico se remonta al año 1954 en el campo Portachuelo operado por la International Petroleum Company (IPC), en los años 60s, con los pozos perforados en el área de Laguna Sur en tierra por Petroperú y con el descubrimiento del campo San Pedro en Sechura costa afuera en el año 2005 por la compañía Petrotech Peruana S.A. Por ser estos reservorios naturalmente fracturados el sistema de completacion primario es de pozo abierto “open hole” con el objetivo principal de mantener los canales de flujo o fracturas abiertas al flujo, esta forma de completacion es atractiva por el ahorro que esto representa cuando se compara al sistema de pozo revestido y sus implicancias económicas. El conocimiento del reservorio, su geología, los fluidos a producir, y su competencia, son factores importantes que considerar antes de tomar la decisión del tipo de completamiento a usarse. Actualmente la utilización de los registros de imágenes, y sónicos, son de gran ayuda para la identificación de fracturas naturales e inducidas; de esta forma el uso del tipo de completacion a pozo revestido es otra opción de completamiento del pozo, cuando la competencia de la formación así lo determine, por su facilidad al colapso y problemas de producción de agua, o gas. Buscando la respuesta a si es posible alargar la vida productiva del pozo basado en el tipo de completacion aplicado y la litología, el comportamiento productivo del pozo en el tiempo fue estudiado. La muestra utilizada para este estudio fue de 12 pozos de un total de 16 pozos perforados, en donde se analizaron las propiedades geomecánicas, tipo de fallamiento, tipo de completacion, la posición del mismo dentro del reservorio en referencia a las fracturas naturales y a la dirección de los esfuerzos máximos y mínimos Finalmente se comparó las producciones acumuladas de los pozos a tiempos iguales de 500 días y a 1,000 días con el tipo de completacion. Usándose esta información en el calculó del incremento de producción en el intervalo de 500 días a 1,000 días, para analizar el efecto del tiempo sobre el comportamiento productivo para los diferentes tipos de completacion. Los resultados mostraron que para este este tipo de reservorio naturalmente fracturado y de baja competencia, el completamiento con revestimiento cementado es una alternativa válida para alargar la vida productiva considerando que el tipo de fallamiento de cizalla es propio de zonas tectónicas, el cual origina un alto nivel de anisotropía.</t>
  </si>
  <si>
    <t>3fae15c8e84d8b35033bf1c9ee9ea649</t>
  </si>
  <si>
    <t>a889d32dd5b8481dda6342ca090c5436</t>
  </si>
  <si>
    <t>aef2c8ab78454ad6f672a37f236616cb</t>
  </si>
  <si>
    <t>http://hdl.handle.net/20.500.14076/26942</t>
  </si>
  <si>
    <t>Optimización de la seguridad en la actividad de punzado de pozos petrolíferos en la Cuenca Talara mediante la aplicación de la técnica Hazid en complemento con la técnica del Check List: Un enfoque innovador para la prevención de accidentes mayores y la mejora de la eficiencia</t>
  </si>
  <si>
    <t>Chalco Malpartida, Kevin Marco</t>
  </si>
  <si>
    <t>Técnica Check List; Pozos petrolíferos; Técnica Hazid; Pozos petrolíferos; Cuenca Talara (Piura, Perú)</t>
  </si>
  <si>
    <t>En la actualidad, una de las herramientas de análisis de seguridad más empleada dentro de la industria de los hidrocarburos es la Identificación de Peligros o mejor conocida por sus siglas en inglés HAZID (Hazard Identification), se utiliza comúnmente en la industria petrolera para identificar y evaluar los peligros potenciales asociados con un proyecto, instalación o proceso. El HAZID como herramienta asociada la Identificación y Evaluación de Peligros y siendo una de las metodologías más empleadas en el Perú, en esta ocasión la implementaremos en operaciones de punzados de pozos ubicados en yacimientos costa afuera o mejor conocidos como yacimientos offshore, permite mapear todos los riesgos relacionados en un proceso. Por otro lado, cómo puede la herramienta de análisis HAZID contribuir a eliminar o disminuir los daños causados a las personas, equipos y al medio ambiente, cuando se realiza una actividad de punzados en pozos petroleros extraterritorial, teniendo en cuenta la identificación de los factores fundamentales que participan en el proceso para mantener el pozo, la plataforma estable y operativa. Para poder comprender esta metodología es necesario analizar y evaluar cualitativamente los principales riesgos que puedan manifestarse en los procesos de punzado desde su almacenamiento, el transporte y ejecución del servicio en una plataforma en el extranjero, que permita reducir las deficiencias en el proceso de punzonamiento. La finalidad de este estudio es reconocer los principales riesgos que están presentes en el almacenamiento, transporte y ejecución de los servicios de punzado en una plataforma offshore a través de la técnica HAZID que va a permitir realizar el análisis, identificación y evaluación de peligros de forma cualitativa en las operaciones de punzonamiento en pozos petroleros offshore. La contribución esperada del trabajo es evaluar la eficiencia de la técnica HAZID en pozos offshore teniendo en cuenta los principales factores y riesgos causados por errores humanos o en los procedimientos de operación, esto permitirá reducir las deficiencias y proponer acciones preventivas en el desarrollo del proceso, mitigando así los errores no recuperables para la mejora continua en la seguridad del proceso.</t>
  </si>
  <si>
    <t>4-mar-2024; 4-mar-2024</t>
  </si>
  <si>
    <t>La Rosa Romero, Guillermo Rolando; Argumé Chávez, Edgard Américo</t>
  </si>
  <si>
    <t>d99d251d30bf33eba25103042bbc1ceb</t>
  </si>
  <si>
    <t>3a81b098c5b185595b07dff4f038944a</t>
  </si>
  <si>
    <t>135d8520fa870bc7050b5159f68fe450</t>
  </si>
  <si>
    <t>http://repositorio.unap.edu.pe/handle/20.500.14082/282</t>
  </si>
  <si>
    <t>Universidad Nacional del Altiplano</t>
  </si>
  <si>
    <t>Universidad Nacional del Altiplano. Escuela de Posgrado</t>
  </si>
  <si>
    <t>Economía</t>
  </si>
  <si>
    <t>Magíster Scientiae en Economía con mención en Proyectos de Inversión</t>
  </si>
  <si>
    <t>La producción de quinua en Puno y su articulación con el mercado externo 1993 - 2005.</t>
  </si>
  <si>
    <t>Blanco Espezúa, María del Pilar</t>
  </si>
  <si>
    <t>Zegarra Martínez, Guilfredo</t>
  </si>
  <si>
    <t>2006</t>
  </si>
  <si>
    <t>Economía; Proyectos de Inversión</t>
  </si>
  <si>
    <t>La Tesis, analiza el comportamiento de las exportaciones nacionales de quinua, destacando el nivel de producción en el departamento de Puno. Identifica posibilidades de crecimiento de la demanda externa de quinua en grano, implementando iniciativas estatales y privadas mediante la producción de calidad, organización productiva y la comercialización sostenida. Evalúa que la alternativa de cultivar quinua en la región se traduce en un proyecto de inversión rentable que garantiza el retorno esperado, teniendo en cuenta que existe una demanda real y una demanda potencial internacional de este producto. En el contexto internacional, se ha empleado el análisis econométrico de cointegración, como referencia básica para la selección de variables que posibilitan una relación de equilibrio a largo plazo. Las etapas de dicha metodología fueron: Primera, determinar el orden de la integrabilidad de las variables (número de raíces unitarias), para lo cual utilizamos los test de Dickey-Fuller (DF) y Dickey-Fuller Aumentado (ADF) cuyos valores críticos para 25 observaciones se encuentran en Mackinnon (1991 ). Segunda, se buscó la mínima relación de las variables que pudieran estar cointegradas. Para ello, se han utilizado los tests de Dickey-Fuller, tanto en su versión simple (DF) como aumentada (ADF) sobre los residuos de la regresión. En tercer lugar, se estimó la función de exportación (a corto y largo plazo, conjuntamente) siguiendo el método de mínimos cuadrados no lineales. Por último, se realiza una batería de contrastes del modelo. Hallándose una función en que: • La renta extranjera (Ingreso nacional de estados unidos) es una variable influyente en las exportaciones de quinua. • El tipo de cambio nominal es elástico para las exportaciones de quinua y tiene influencia para explicar el valor de las exportaciones. Las estimaciones que se obtuvieron deben considerarse con cautela, debido al limitado número de observaciones, dado la disponibilidad de información existente al respecto. Finalmente se ha encontrado que desde 1993 hasta el año 2004, la demanda externa de quinua constituye el 1% de la producción nacional, luego la demanda total de quinua constituye el 53% de la oferta comercial; lo que nos permite concluir que en el país no hay déficit de producción para fortalecer la actividad exportadora de la quinua, se puede atender con soltura el mercado interno y vender afuera los excedentes. Revelando ello la ausencia de acciones para promover la producción organizada de quinua, o para promover la inversión en el cultivo de quinua, a diferencia del destino de otros productos nacionales de la costa, que han sido beneficiados con el establecimiento de clusters, donde interviene activamente todo el sector empresarial involucrado en la actividad económica alrededor de un producto. En la región Puno falta trabajar en ello, siendo urgente impulsar el aspecto de control de calidad y valor agregado de la quinua para ser vendida en el extranjero así como el desarrollo el marketing estratégico para este producto.</t>
  </si>
  <si>
    <t>17-sep-2016; 17-sep-2016</t>
  </si>
  <si>
    <t>818fbac14bb63d1dbad8d7e05fcfb02d</t>
  </si>
  <si>
    <t>78f76de322bb41069f3bca10df1dfc7a</t>
  </si>
  <si>
    <t>5c94c27ef5f694ed5c72a73f97177adb</t>
  </si>
  <si>
    <t>http://hdl.handle.net/20.500.12404/27929</t>
  </si>
  <si>
    <t>Pontificia Universidad Católica del Perú. Facultad de Arquitectura y Urbanismo</t>
  </si>
  <si>
    <t>El centro ABCD (arte, bienestar, cultura y deporte) como desborde del Centro Cívico</t>
  </si>
  <si>
    <t>Lino Aguilar, Maria Jesus</t>
  </si>
  <si>
    <t>Cortegana Morgan, Rodolfo Jaime; Llosa Bueno, Patricia Maria</t>
  </si>
  <si>
    <t>29-may-2024</t>
  </si>
  <si>
    <t>Edificios--Diseño y construcción; Arquitectura--Perú--Lima; Arquitectura--Aspectos culturales--Perú</t>
  </si>
  <si>
    <t>El diseño de un Centro Cívico es contemplado por la OSCE como un conjunto de edificios para la satisfacción de determinados servicios de la población, además la concepción de esta infraestructura en el país se dirige estrictamente hacia la diferenciación de sus programas por pisos teniendo como conectores estrictos los pasadizos, escaleras y espacios de espera, relegando la interacción y recreación de los usuarios únicamente al espacio público que lo rodea mediante las áreas verdes. Ante esta cuestión, ¿cómo podría un edificio aspirar a su multifuncionalidad sin perder el carácter de “cívico” y funcionar como un engranaje entre la ciudad y su territorio? El centro ABCD se origina de cuatro desbordes entre dicotomías, el desborde del arriba y el abajo, el desborde del adentro y el afuera, el desborde del programa y el re-programa y el desborde del espectador y el participante. Se cimienta como una infraestructura que contiene programas en su interior que previamente estuvieron partidos por una triple funcionalidad; además no solo contiene estos grupos programáticos sino que aporta una conexión sensorial continua con la ciudad y el acantilado de Magdalena mediante el escalonamiento del edificio en distintas escalas, tomando como base la estructura de la tribuna con placas de concreto para la contemplación de la costa pero también para actos deportivos y culturales que se realicen en las plazas, terrazas y la cancha. Como resultado, el edificio devela que la arquitectura y el espacio público pueden conformar una misma infraestructura integral en programa, emplazamiento, materialidad y prevención de riesgos, que se desborde sobre la fractura del malecón creando un balneario sobre el acantilado que además de promover la interacción continua y recreación social entre sus visitantes, en su interior se desvincula de la ruptura por bolsones programáticos del Centro Cívico tradicional.</t>
  </si>
  <si>
    <t>29-may-2024; 29-may-2024</t>
  </si>
  <si>
    <t>https://purl.org/pe-repo/ocde/ford#6.04.08</t>
  </si>
  <si>
    <t>Forray Claps, Rosanna; Vélez Villa, Elvira</t>
  </si>
  <si>
    <t>e67f71cca5a9d59497de20071684c157</t>
  </si>
  <si>
    <t>a9b365ef325b91d1db99a8e1516ee99b</t>
  </si>
  <si>
    <t>ec5095da646e1b956d8c3745df6fbd6c</t>
  </si>
  <si>
    <t>http://renati.sunedu.gob.pe/handle/sunedu/985608; http://saber.ucv.ve/handle/10872/18949</t>
  </si>
  <si>
    <t>Maestría</t>
  </si>
  <si>
    <t>Universidad Central de Venezuela</t>
  </si>
  <si>
    <t>Universidad Central de Venezuela. Facultad de Ingeniería. Escuela de Geología, Minas y Geofísica</t>
  </si>
  <si>
    <t>Ingeniería y tecnología</t>
  </si>
  <si>
    <t>Magister Scientiarum en Geofísica</t>
  </si>
  <si>
    <t>Caracterización sísmica de los sistemas de fracturas de la Formación Cerro Prieto - Grupo Amotape, en el campo San Pedro este, Cuenca Sechura, Perú</t>
  </si>
  <si>
    <t>Jiménez Coral, Pablo Eduardo</t>
  </si>
  <si>
    <t>León, Karmele; Salazar, Oswaldo</t>
  </si>
  <si>
    <t>Yacimientos de gas esquisto; Zonas sísmicas</t>
  </si>
  <si>
    <t>En el presente trabajo se caracterizó sísmicamente el reservorio metamórfico naturalmente fracturado de la Formación Cerro Prieto – Grupo Amotape, en el campo San Pedro este de la Cuenca Sechura – Perú. Para la caracterización, los datos sísmicos fueron preacondicionados. El proceso de caracterización consistió en la extracción de atributos sísmicos geométricos tales como varianza y curvatura volumétrica, así como la posterior aplicación del algoritmo “ant-tracking”, con la finalidad de revelar los sistemas de fracturas existentes. Los resultados mostraron la densidad y orientación de las fracturas abiertas en el campo. Dichos resultados en conjunción con datos de geología y producción pueden ser utilizados para optimizar la producción del campo.</t>
  </si>
  <si>
    <t>10-jun-2020</t>
  </si>
  <si>
    <t>http://purl.org/pe-repo/ocde/ford#2.07.02</t>
  </si>
  <si>
    <t>70d0b062b6edc25274161c0ef63f5d8a</t>
  </si>
  <si>
    <t>983460a40413d978bd2544be1da25ca9</t>
  </si>
  <si>
    <t>f8682db1d68a010569b8033671919726</t>
  </si>
  <si>
    <t>http://renati.sunedu.gob.pe/handle/sunedu/996944; http://biblioimarpe.imarpe.gob.pe/handle/123456789/3422</t>
  </si>
  <si>
    <t>Doctorado</t>
  </si>
  <si>
    <t>Universidad Nacional de Mar del Plata</t>
  </si>
  <si>
    <t>Biología</t>
  </si>
  <si>
    <t>Doctor en Ciencias, Área Biología</t>
  </si>
  <si>
    <t>Los Niños, Los Viejos, Las Medusas y su interacción con las pesquerías en el ecosistema norte de la Corriente de Humboldt, análisis de la medusa Scyphozoa Chrysaora plocamia</t>
  </si>
  <si>
    <t>Quiñones Dávila, Javier Antonio</t>
  </si>
  <si>
    <t>Mianzan, Hermes</t>
  </si>
  <si>
    <t>Chrysaora plocamia; Fenómeno de El Niño</t>
  </si>
  <si>
    <t>Se estudiaron las interacciones temporales entre la variabilidad climática y la ecología de la medusa Scyphozoa Chrysaora plocamia en el ecosistema norte de la corriente de Humboldt (ENCH), en el Perú. Los análisis usados incluyeron: Estudios de las fluctuaciones poblacionales de esta medusa a escalas temporales; evaluación de los patrones espaciales de su distribución con variables biológicas; análisis del rol trófico-ecológico de esta medusa y evaluación de sus efectos en las pesquerías locales. Los resultados demuestran que la biomasa de C. plocamia fue alta y con diferente intensidad durante periodos inter-decadales cálidos (El Viejo) en las décadas de 1970 y 1980, con los mayores valores conectados a El Niño (EN), mientras que en regímenes fríos (la Vieja) en los años 90 y 2000 casi no hubo registros. En el patrón espacial se demostró que en años EN esta medusa se distribuyó ampliamente y estuvo principalmente asociada con larvas de sardina y anchoveta conjuntamente con zooplancton, contrariamente en años neutrales estuvo restringida a la costa y asociada a huevos de anchoveta y zooplacton. En los efectos en las pesquerías se demostró una pérdida económica significativa en la industria pesquera, los cuales podrían incrementarse aún más durante años EN.</t>
  </si>
  <si>
    <t>22-jun-2020</t>
  </si>
  <si>
    <t>http://purl.org/pe-repo/ocde/ford#1.06.12</t>
  </si>
  <si>
    <t>36690f0c49cb1b14a873fc3b2992e8dc</t>
  </si>
  <si>
    <t>3abc6e99b3a4206739460383f4d9cf33</t>
  </si>
  <si>
    <t>1e05d9e4e51382b5420d7b5b4706a8e5</t>
  </si>
  <si>
    <t>https://renati.sunedu.gob.pe/handle/sunedu/2204452</t>
  </si>
  <si>
    <t>Título Profesional</t>
  </si>
  <si>
    <t>Universidad de Oriente</t>
  </si>
  <si>
    <t>Universidad de Oriente. Núcleo de Anzoátegui. Escuela de Ingeniería y Ciencias Aplicadas. Departamento de Petróleo</t>
  </si>
  <si>
    <t>Estudio de los parámetros que afectan la capacidad de flujo de las líneas de carga del llenadero de camiones de la Planta de Fraccionamiento de José</t>
  </si>
  <si>
    <t>Domínguez Codallo, Douglas Jesús</t>
  </si>
  <si>
    <t>Avendaño, Isvelia</t>
  </si>
  <si>
    <t>mar-2007</t>
  </si>
  <si>
    <t>Gas natural; Gas licuado de petróleo; Gas licuado de petróleo - Almacenamiento; Transporte de carga</t>
  </si>
  <si>
    <t>El negocio del gas natural resulta muy lucrativo, especialmente para países como Venezuela, exportador de petróleo por excelencia, pero cuyas reservas de gas ascienden a 147 BPC y un 7% de éstas reservas probadas de gas se encuentran localizadas costas afuera. Del fraccionamiento de los líquidos del gas natural (LGN) se obtiene el GLP (Gas Licuado del Petróleo), que es una mezcla de propano y butano, el cual tiene usos a nivel industrial, residencial y vehicular. En respuesta al incremento en la utilización del GLP, ha surgido la necesidad de evaluar un posible aumento en la producción; de ahí el motivo de esta investigación, la cual establecerá si una variación en los parámetros de operación del proceso podrá ser manejada de manera confiable y sin comprometer la infraestructura existente; específicamente, se requiere detectar los factores que afectan la capacidad de flujo de las líneas de carga que transportan la producción de GLP almacenada en una esfera presurizada ubicada en la Planta de Fraccionamiento de José, la cuál es enviada hacia el llenadero de camiones de la misma Planta de Fraccionamiento de José, ubicada en el Complejo Criogénico “José Antonio Anzoátegui”, localizado en las costas del Estado Anzoátegui.</t>
  </si>
  <si>
    <t>30-jun-2021</t>
  </si>
  <si>
    <t>https://purl.org/pe-repo/ocde/ford#2.00.00; https://purl.org/pe-repo/ocde/ford#2.07.03</t>
  </si>
  <si>
    <t>Briones, Mario; Rondón, José; Fariñas, José; Avendaño, Isvelia</t>
  </si>
  <si>
    <t>acd6c787926358e5b14ed5e0c99e3b20</t>
  </si>
  <si>
    <t>6262cd0ff8061960a3d96d13210ba2ed</t>
  </si>
  <si>
    <t>5c4ec370d77adc03c56c6749be005576</t>
  </si>
  <si>
    <t>https://renati.sunedu.gob.pe/handle/sunedu/3005634</t>
  </si>
  <si>
    <t>Universidad de Concepción</t>
  </si>
  <si>
    <t>Universidad de Concepción. Facultad de Ciencias Sociales. Departamento de Sociología y Antropología</t>
  </si>
  <si>
    <t>Sociología</t>
  </si>
  <si>
    <t>Sociólogo</t>
  </si>
  <si>
    <t>Cadenas de valor, arraigo y factibilidad de los sistemas de garantías participativos (SGP) en la pesca artesanal de las comunidades costeras de Lebu</t>
  </si>
  <si>
    <t>Rocha Rivera, Julio Eduardo</t>
  </si>
  <si>
    <t>Cid Aguayo, Beatriz Eugenia</t>
  </si>
  <si>
    <t>oct-2012</t>
  </si>
  <si>
    <t>Pesca artesanal; Cadena de valor; Comunidades pesqueras; Sistemas de garantías participativas</t>
  </si>
  <si>
    <t>La situación de la pesca artesanal en Chile es afectada por el llamado libre comercio y el rol de compañías transnacionales. Ello asociado a una considerable disminución del Estado en torno al tema, desplegándose también en los propios pescadores artesanales una indignación profunda al ver de forma constante disminuidas sus posibilidades de continuar con su oficio. Si bien, el desarrollo de los Sistemas de Garantías Participativas (SGP) en Chile es limitado en la agroecología y en pesca artesanal es prácticamente nulo, las características de este podrían constituirse como un impulso a los procesos productivos de la zona de Lebu, permitiéndoles a los pescadores artesanales, la validación ante los consumidores y presentándose además como un potencial de desarrollo. Finalmente, esta investigación será del tipo exploratoria, acercándose desde una perspectiva cualitativa al objeto de estudio siendo su objetivo principal evaluar la factibilidad y desarrollar un modelo de SGP en la producción pesquera de las comunidades costeras de Lebu, generando así un impulso a la pequeña pesquería e intentando constituir una alternativa real de asociatividad y trabajo colectivo que beneficie el desarrollo productivo y comercial de la comunidad pesquera de la zona.</t>
  </si>
  <si>
    <t>1-nov-2021</t>
  </si>
  <si>
    <t>https://purl.org/pe-repo/ocde/ford#5.04.01</t>
  </si>
  <si>
    <t>eba906ccab9a7f28dc884396dba32883</t>
  </si>
  <si>
    <t>3041766d5aa90d3fb32029d06115d99b</t>
  </si>
  <si>
    <t>d825d622a3c5faf5d2f178451bfb7063</t>
  </si>
  <si>
    <t>https://renati.sunedu.gob.pe/handle/sunedu/3449196</t>
  </si>
  <si>
    <t>Universidad Carlos III de Madrid</t>
  </si>
  <si>
    <t>Universidad Carlos III de Madrid. Escuela de Postgrado de Humanidades y Comunicación</t>
  </si>
  <si>
    <t>Investigación Aplicada a Medios de Comunicación</t>
  </si>
  <si>
    <t>Máster Universitario en Investigación Aplicada a Medios de Comunicación</t>
  </si>
  <si>
    <t>Tematizaciones de la identidad y el territorio en el cine de ficción de Kleber Mendonça Filho</t>
  </si>
  <si>
    <t>Núñez Alberca, Alejandro</t>
  </si>
  <si>
    <t>Galán Fajardo, Helena</t>
  </si>
  <si>
    <t>Cine; Cine brasileño; Cine - Producción y dirección; Memoria en el arte; Semiótica; Identidad; Territorialidad humana; Mendonça Filho, Kleber, 1968-</t>
  </si>
  <si>
    <t>El presente trabajo analiza el proceso de tematización fílmica de la identidad y el territorio en los largometrajes de ficción del cineasta brasileño Kleber Mendonça Filho, que incluyen El sonido alrededor (2012), Doña Clara (2016) y Bacurau (2019), este último codirigido con Juliano Dornelles. A partir de un enfoque cualitativo que retoma elementos del análisis fílmico y de la Escuela Semiótica de París, se indaga en los recursos y estrategias del discurso cinematográfico que manifiestan y vinculan los conceptos abstractos de identidad y territorialidad con el pasado de los personajes a lo largo de los filmes. Los resultados identifican elementos estilísticos concretos tales como el uso de material de archivo, el contracampo y la subjetivación de la mirada como recursos clave de estas estrategias que permiten asociar temáticamente la identidad de ciertos personajes con los espacios que transitan y habitan en el relato, semantizándolos a partir de la experiencia subjetiva y la irrupción súbita del pasado.</t>
  </si>
  <si>
    <t>7-sep-2023</t>
  </si>
  <si>
    <t>https://purl.org/pe-repo/ocde/ford#6.04.06</t>
  </si>
  <si>
    <t>38a24d66d087079f6ff1c4f4ba4cc631</t>
  </si>
  <si>
    <t>f1fe88e84a73b4caf710d641f3e64acb</t>
  </si>
  <si>
    <t>a8cd6bbd0c2897c147703ab28cfb5c07</t>
  </si>
  <si>
    <t>http://renati.sunedu.gob.pe/handle/sunedu/1596726</t>
  </si>
  <si>
    <t>Universidad de La Coruña</t>
  </si>
  <si>
    <t>Migraciones Internacionales</t>
  </si>
  <si>
    <t>Máster Universitario en Migraciones Internacionales: Investigación, Políticas Migratorias y Mediación Intercultural</t>
  </si>
  <si>
    <t>Chimbote y Malpica de Bergantiños: la inmigración antes y ahora</t>
  </si>
  <si>
    <t>Valverde Elera, José Antonio</t>
  </si>
  <si>
    <t>Cardesín Díaz, José María</t>
  </si>
  <si>
    <t>sep-2012</t>
  </si>
  <si>
    <t>Emigración e inmigración; Perú - Emigración; España - Emigración</t>
  </si>
  <si>
    <t>Estudia la inmigración desde Malpica de Bergantiños (Galicia) hacia el Perú y la inmigración peruana en este puerto gallego. Describe las semejanzas y diferencias entre ambos procesos migratorios y visibiliza y/o demuestra la reciprocidad de los flujos migratorios entre Malpica de Bergantiños y el Perú. En los años 40 del siglo XX se inició un flujo migratorio de pescadores gallegos hacia algunos puertos peruanos, principalmente Chimbote. Esta emigración a causa de la Guerra Civil española, permitió posteriormente una inmigración de tipo laboral. Malpica de Bergantiños (Galicia) fue el principal puerto de partida de decenas de familias gallegas que migraron al Perú para dedicarse a la pesca. Este flujo migratorio permaneció hasta mediados de los años 70. Por otro lado, entre los años 2000 y 2020 residieron en Malpica de Bergantiños numerosas familias peruanas, dedicadas también la actividad pesquera. Provenían de diversos puertos peruanos, pero en su mayoría eran de Ilo (Moquegua). La llegada de pescadores peruanos se debió a la escasez de mano de obra local, producto del llamado “boom de la construcción” en España, que atrajo a trabajadores provenientes de otras actividades económicas. Así, encontramos en este puerto una intersección de dos flujos migratorios con lugares de partida y de destino intercambiables en el transcurso de los años. A su vez, Malpica fue un lugar de convivencia y de intercambio entre dos grupos de inmigrados: “los de antes y los de ahora”.</t>
  </si>
  <si>
    <t>19-feb-2021</t>
  </si>
  <si>
    <t>https://purl.org/pe-repo/ocde/ford#5.00.00; https://purl.org/pe-repo/ocde/ford#5.04.02</t>
  </si>
  <si>
    <t>Taboadela Álvarez, Obdulia; Lamela Viera, María Carmen; Brandariz García, José Ángel</t>
  </si>
  <si>
    <t>5f8bef8d687c20791a75c8e97cb0196d</t>
  </si>
  <si>
    <t>b30ea69aba30234182884cdeceb340e9</t>
  </si>
  <si>
    <t>c11829f51ae3156d253214157a57c46d</t>
  </si>
  <si>
    <t>http://renati.sunedu.gob.pe/handle/sunedu/152961</t>
  </si>
  <si>
    <t>Universidad de Buenos Aires</t>
  </si>
  <si>
    <t>Universidad de Buenos Aires. Facultad de Ciencias Exactas y Naturales</t>
  </si>
  <si>
    <t>Explotación de Datos y Descubrimiento del Conocimiento</t>
  </si>
  <si>
    <t>Magister en Explotación de Datos y Descubrimiento del Conocimiento</t>
  </si>
  <si>
    <t>Caracterización de la confianza en las instituciones del Gobierno del Perú</t>
  </si>
  <si>
    <t>Arcaya Arhuata, Ludmer Edward</t>
  </si>
  <si>
    <t>12-jul-2016</t>
  </si>
  <si>
    <t>Minería de datos; Percepción de la confianza; Gobierno del Perú; Árboles de decisión; Análisis factorial de correspondencias; Ingeniería y tecnología</t>
  </si>
  <si>
    <t>Realiza un análisis sobre la percepción de la confianza de las instituciones públicas del gobierno, usando técnicas de minería de datos, buscando obtener los 5 factores más influyentes en el año 2014, con respecto a la percepción de la confianza en las instituciones del Gobierno de Perú, y como es su comportamiento desde el 2007 al 2014.</t>
  </si>
  <si>
    <t>14-nov-2017</t>
  </si>
  <si>
    <t>http://purl.org/pe-repo/ocde/ford#1.02.01</t>
  </si>
  <si>
    <t>512cf07fa78b4e8c9eefd716756c8890</t>
  </si>
  <si>
    <t>3ad1fe56218fe770ac37e063368512ca</t>
  </si>
  <si>
    <t>3fc30991c4a61e04f3a7f625bf5ecd2b</t>
  </si>
  <si>
    <t>http://renati.sunedu.gob.pe/handle/sunedu/952772</t>
  </si>
  <si>
    <t>Universidad Latina de Costa Rica</t>
  </si>
  <si>
    <t>Universidad Latina de Costa Rica. Facultad de Educación</t>
  </si>
  <si>
    <t>Ciencias sociales</t>
  </si>
  <si>
    <t>Doctora en Ciencias de la Educación con énfasis en Investigación Educativa</t>
  </si>
  <si>
    <t>Cursos en línea sobre población y salud : eficacia según los participantes y lineamientos para formación continua en población en entornos virtuales de aprendizaje, Centro Centroamericano de Población de la Universidad de Costa Rica, 2001 a 2005</t>
  </si>
  <si>
    <t>Marín Baratta, Carmen Marcela</t>
  </si>
  <si>
    <t>Villanueva, Luisa</t>
  </si>
  <si>
    <t>Educación a distancia</t>
  </si>
  <si>
    <t>Analiza, desde la perspectiva y experiencia de los usuarios, los alcances de los cursos en línea ofertados por el Centro Centroamericano de Población (CCP) para la educación en línea. El objetivo es valorar, desde la percepción de los participantes, la eficacia de los cursos en línea en población y salud ofrecidos por el CCP. A partir de los resultados se proponen lineamientos para el desarrollo de cursos en línea en la Universidad de Costa Rica. La investigación es de tipo descriptivo, los datos se obtuvieron mediante un cuestionario electrónico enviado por correo electrónico a una muestra de veinte usuarios que lo respondieron. La muestra resultó de enviar cuestionarios a 32 participantes, calculada a partir de una población de 136 registrados entre 2001 y 2005. El análisis realizado es deductivo y estadístico. Las variables estudiadas, medidas en forma cuantitativa, son: la adecuación de los cursos a las necesidades educativas, su aceptación (medida en base a navegabilidad, accesibilidad y participación), su trascendencia, ventajas y desventajas y satisfacción con el servicio, según usabilidad. Se obtuvo que los cursos fueran considerados adecuados a sus necesidades educativas, esto globalmente, por casi la mitad de los participantes. Para la muestra, la aceptación promedio fue 11.33 ± 5.06, con un rango de 2 a 24 mientras que el estimado para la población está entre 9.2 y 13.4. La trascendencia varió entre 0 y 8, con un promedio de 3.1 ± 2.5 y un IC 95% 2.06 - 4.13. La ventaja más frecuente fue “autonomía en el aprendizaje”; la desventaja, “Casi no tuve contacto con el profesor /tutor”. Para los entrevistados la usabilidad del sitio fue 66,5 ± 17,7 como medida de eficacia y satisfacción global. La satisfacción fue referida “muy satisfecho” o “satisfecho” en 52%. Se propone lineamientos para desarrollar acciones de formación continua en población en entornos virtuales de aprendizaje con alcances en contenidos, acción tutorial y evaluación.</t>
  </si>
  <si>
    <t>7-may-2020</t>
  </si>
  <si>
    <t>http://purl.org/pe-repo/ocde/ford#5.03.01</t>
  </si>
  <si>
    <t>fee12f5d69e1fd50033fe16ff7069008</t>
  </si>
  <si>
    <t>7c480b2dfaa7918d905c45510278359f</t>
  </si>
  <si>
    <t>3e52a358b690065148cfad32c1495d14</t>
  </si>
  <si>
    <t>http://repositorio.ulasamericas.edu.pe/handle/upa/492</t>
  </si>
  <si>
    <t>Universidad Peruana de las Américas</t>
  </si>
  <si>
    <t>Universidad Peruana de las Américas. Escuela de Posgrado</t>
  </si>
  <si>
    <t>Administración y Gestión de Empresas</t>
  </si>
  <si>
    <t>Maestro en Administración y Dirección de Empresas</t>
  </si>
  <si>
    <t>El Talento Humano y El Crecimiento Sostenible de Las Agroindustrias de Granos Andinos en Puno 2018</t>
  </si>
  <si>
    <t>Hallasi Ancori, Miozelit Ailuj</t>
  </si>
  <si>
    <t>Villanueva Chávez, Francisco Celso</t>
  </si>
  <si>
    <t>feb-2019</t>
  </si>
  <si>
    <t>Agroindustria; Empresas Agroindustriales; Agroindustrias de Granos; Granos Andinos; Cereales; Alimentos Orgánicos; Talento; Recurso Humano; Gestión de Talento Humano; Crecimiento Sostenible; Sostenibilidad Empresarial</t>
  </si>
  <si>
    <t>The agroindustry companies of Andean grains in Puno have not been fully aware yet of the relevant significance of human talent management to enhance a sustainable growth among the current competitive business market. The main aim of this research has been to analyze the human talent and sustainable growth into the agroindustry companies of Andean grains in Puno. For which, it was established as problem about how to analyze the human talent and sustainable growth into the agroindustry companies of Andean grains in Puno. To develop the research, it was applied the qualitative methodology, a non-experimental research design, as well as interview guide sheets towards five agroindustry businesspeople of Andean grains in Puno. Concluding that, not only the real significance of human talent management was been ignored by these companies; but the production, manufacturing and commercialization processes of the Andean grains by the government as well. Becoming that quite noticeable during the Año de la quinua (The Quinoa Year), when instead of enhancing the product, it got irreversible socio-economic matters to deal with. That is why education as well as true knowledge acquisition among all contexts are vital for the individuals’ empowerment and the business growth. Being recommendable the creation of personal development opportunities for human talent in each stage of the agroindustry value chain in the highlands of Peru. Besides the necessity of a reflection process about the Andean grains great food potential, not just nutritionally but economically as well. Finally, this research encourages other researchers to work on more topics related.
Las empresas agroindustriales de granos andinos en Puno aún no se han percatado sobre la importancia de gestión de talento humano que fomente su crecimiento sostenible en el mercado competitivo actual. El objetivo de estudio ha sido analizar el talento humano y el crecimiento sostenible de las agroindustrias de granos andinos en Puno. Para lo cual, se ha planteado como problema de investigación ¿Cómo analizar el talento humano y el crecimiento sostenible de las agroindustrias de granos andinos en Puno? Para este estudio se ha aplicado la metodología cualitativa, diseño no experimental, y utilización de guías de entrevistas con cinco empresarios agroindustriales de granos andinos en Puno. Concluyendo de ello que, no solo las empresas desconocen la relevancia de la gestión del talento humano; sino el mismo gobierno, en cuanto al manejo productivo, transformación y comercialización de los granos andinos. Haciéndose ello bastante notorio durante el Año de la quinua, época que en vez de fomentar el producto se suscitó una problemática socioeconómica irreversible. Razón por la que, tanto la educación como la adquisición de conocimiento fidedigno en todos los ámbitos son vitales para el empoderamiento de los individuos y el crecimiento empresarial. Siendo recomendable la creación de oportunidades de superación para el talento humano en cada eslabón de la cadena de valor de las agroindustrias del altiplano peruano. Además de la necesidad de un proceso de concientización sobre el gran potencial alimenticio de los granos andinos, no sólo nutricionalmente sino también económicamente. Finalmente, se incita a otros investigadores a desarrollar más trabajos en relación al tema.</t>
  </si>
  <si>
    <t>21-mar-2019; 21-mar-2019</t>
  </si>
  <si>
    <t>d05e04afde8fa1029915264d2386caec</t>
  </si>
  <si>
    <t>be89e2d94d3b0db5ac22ed93414b9981</t>
  </si>
  <si>
    <t>119f98116b70a2623ad7008f68c177a3</t>
  </si>
  <si>
    <t>http://renati.sunedu.gob.pe/handle/sunedu/390505</t>
  </si>
  <si>
    <t>Freie Universität Berlin</t>
  </si>
  <si>
    <t>Freie Universität Berlin. Fachbereich Geschichts- und Kulturwissenschaf</t>
  </si>
  <si>
    <t>Humanidades</t>
  </si>
  <si>
    <t>Doctor en Filosofía - Especialidad de Americanística Antigua</t>
  </si>
  <si>
    <t>Las tradiciones líticas del pleistoceno tardío en la quebrada Santa María, costa norte del Perú. Una contribución al conocimiento de las puntas de proyectil paleoindias cola de pescado</t>
  </si>
  <si>
    <t>Briceño Rosario, Jesús G.</t>
  </si>
  <si>
    <t>J. Golte</t>
  </si>
  <si>
    <t>16-abr-2010</t>
  </si>
  <si>
    <t>Cola de pescado; Pleistoceno; Ciencias naturales</t>
  </si>
  <si>
    <t>Los descubrimientos de los últimos años, especialmente en sitios en el continente sudamericano como Monte Verde en Chile (12800 - 12300 años BP), cuestionan el paradigma fundamental de que la tradición Clovis del continente norteamericano representa a los primeros pobladores humanos en el Nuevo Mundo. El problema es que la teoría sigue siendo válida y que la tradición lítica de los puntos proyectiles de "cola de pescado" (11000 años BP) está bien distribuida en América Central y del Sur y se asocia con la primera ocupación humana excavada. - tiene ciertos vínculos tipológicos con la tradición Clovis de América del Norte y se extiende en una dirección norte-sur.</t>
  </si>
  <si>
    <t>22-may-2019</t>
  </si>
  <si>
    <t>http://purl.org/pe-repo/ocde/ford#6.01.02</t>
  </si>
  <si>
    <t>8a1791176892f9122448a455ce4738f3</t>
  </si>
  <si>
    <t>ddaa855e592170e1a1f4960918ec811c</t>
  </si>
  <si>
    <t>83ea1156a33a9e81ac0f6cdec89e6675</t>
  </si>
  <si>
    <t>http://renati.sunedu.gob.pe/handle/sunedu/1608670</t>
  </si>
  <si>
    <t>Universität Bern</t>
  </si>
  <si>
    <t>Universität Bern. Philosophisch-historische Fakultät</t>
  </si>
  <si>
    <t>Estudios Latinoamericanos</t>
  </si>
  <si>
    <t>Magíster en Humanidades en Estudios Latinoamericanos</t>
  </si>
  <si>
    <t>Cruzando Muros: Significados atribuidos a la escuela en una prisión para jóvenes del noreste argentino</t>
  </si>
  <si>
    <t>Hildenbrand Mellet, Adriana</t>
  </si>
  <si>
    <t>Hostettler, Ueli</t>
  </si>
  <si>
    <t>Presos; Prisiones; Escuelas; Educación en prisiones; Trabajo social en prisiones</t>
  </si>
  <si>
    <t>La educación forma parte de la prisión moderna desde sus inicios. Sin embargo, sus funciones y alcances han variado a lo largo de la historia, según el contexto, las prioridades institucionales y las interpretaciones de alumnos-internos y docentes sobre la educación y el encarcelamiento. El presente estudio, desarrollado en la escuela dentro de una prisión en Misiones, Argentina, establece un diálogo entre las teorías sobre educación en prisiones y los significados atribuidos a ella por internos-estudiantes, docentes y autoridades educativas. La metodología etnográfica utilizada en esta investigación incluyó la observación participante en el espacio educativo dentro de la prisión durante seis semanas y 21 entrevistas semiestructuradas con informantes clave. Un análisis inductivo de la información posibilitó la reflexión sobre las particularidades del trabajo etnográfico en el contexto de estudio y la organización de los resultados en tres secciones: retos del ingreso de la prisión al aula, relaciones posibles en la escuela de una prisión y significados de considerar a la escuela en prisión “una escuela más”. A lo largo del texto, se resalta la forma en que la definición de la escuela se negocia constantemente desde códigos culturales e identidades enmarcadas en temporalidades, roles y vínculos con la sociedad que trascienden los muros de la prisión.
Education has been part of modern prison since its beginnings. However, its functions and scopes have varied throughout history. These changes were often shaped by the context, by institutional priorities, and by student-inmates’ and teachers’ interpretations of education and imprisonment. Initiating a dialogue between prison education theories and the different meanings of school, attributed by inmate-students, teachers, and prison/education authorities, this study aims to deepen the knowledge about prison education within a prison-school in Misiones, Argentina. The ethnographic methodology used in this study included six weeks of participantobservation within the educational setting inside the penitentiary, and 21 semi-structured interviews with key informants. Through an inductive analysis of the data, this research examines the particularities of the aforementioned methodology within its context of study, and includes the results in three sections: challenges that arise when the prison enters the classroom, possible relationships in a school in prison, and significance of labelling prisonschool as “a school like any other”. This investigation highlights the manner in which the meanings of school is constantly negotiated according to cultural codes and identities framed in temporalities, roles and social ties which transcend the prison’s boundaries, symbolically removing bricks from the prison´s wall.</t>
  </si>
  <si>
    <t>3-mar-2021</t>
  </si>
  <si>
    <t>https://purl.org/pe-repo/ocde/ford#5.00.00; https://purl.org/pe-repo/ocde/ford#5.03.01</t>
  </si>
  <si>
    <t>6914a790d01007d64364cc026a7eca17</t>
  </si>
  <si>
    <t>d46234dbfe3ebd6e329e17027f3a02e5</t>
  </si>
  <si>
    <t>b45cc0a2abbce7e0ff65f00460648ec7</t>
  </si>
  <si>
    <t>https://renati.sunedu.gob.pe/handle/sunedu/3336027; https://repositorio.ufsc.br/handle/123456789/194084</t>
  </si>
  <si>
    <t>Universidade Federal de Santa Catarina</t>
  </si>
  <si>
    <t>Universidade Federal de Santa Catarina. Centro de Comunicação e Expressão</t>
  </si>
  <si>
    <t>Estudios de Traducción, área de concentración: Procesos de Retextualización</t>
  </si>
  <si>
    <t>Doctora en Estudios de Traducción, área de concentración: Procesos de Retextualización</t>
  </si>
  <si>
    <t>Tradução comentada de Trilce, de César Vallejo</t>
  </si>
  <si>
    <t>Rocker Trierweiller Prieto, Ana Cláudia</t>
  </si>
  <si>
    <t>Costa, Walter Carlos</t>
  </si>
  <si>
    <t>Vallejo, César, 1892-1938 - Poemas; Vallejo, César, 1892-1938 - Trilce; Traducción literaria; Poemas - Traducción e interpretación; Poesía peruana</t>
  </si>
  <si>
    <t>La tesis está dividida en cuatro capítulos; en el primer capítulo, contextualizo al autor y su obra, examinando su recepción crítica. En el segundo capítulo examino la historia de las traducciones de Vallejo en Brasil. En el tercer capítulo, discuto las ideas de Antoine Berman y Paul Henriques Britto sobre la traducción de poesía y su relevancia para mi traducción de la poesía de Vallejo. Finalmente, en el cuarto capítulo presento y comento mi traducción de los poemas de Trilce.
A presente tese se insere na área de tradução de poesia e tem como objetivo principal apresentar a tradução comentada de Trilce de César Vallejo. No primeiro capítulo, é esboçada uma contextualização do autor e de sua obra, examinando sua fortuna crítica. No segundo capítulo, é examinado o percurso das traduções da obra de Vallejo no Brasil. No terceiro capítulo, discuto as ideias de Antoine Berman e Paulo Henriques Britto sobre tradução poética e sua relevância para a minha tradução da poesia de Vallejo. Finalmente, no quarto capítulo, são apresentadas e comentadas minhas traduções dos poemas de Trilce.</t>
  </si>
  <si>
    <t>27-dic-2022</t>
  </si>
  <si>
    <t>https://purl.org/pe-repo/ocde/ford#6.02.05</t>
  </si>
  <si>
    <t>Guerini, Andréia; Costa, Walter Carlos; Torres, Marie Hélène Catherine; Fernández Cozman, Camilo; Cesco, Andréa; Steil, Juliana; Abes, Gilles Jean</t>
  </si>
  <si>
    <t>Descargue el texto completo en el repositorio institucional de la Universidade Federal de Santa Catarina: https://repositorio.ufsc.br/handle/123456789/194084</t>
  </si>
  <si>
    <t>Traducción comentada de Trilce, de César Vallejo</t>
  </si>
  <si>
    <t>ee791e91a19994c30111e443bc3902c4</t>
  </si>
  <si>
    <t>bb2557dc196cb731e1e7c18df97fde88</t>
  </si>
  <si>
    <t>216580468ad9b5e6f48323735744c726</t>
  </si>
  <si>
    <t>http://renati.sunedu.gob.pe/handle/sunedu/393248</t>
  </si>
  <si>
    <t>Universidad Internacional de La Rioja</t>
  </si>
  <si>
    <t>Universidad Internacional de La Rioja. Periodismo de Investigación, Datos y Visualización</t>
  </si>
  <si>
    <t>Máster en Periodismo de Investigación, Datos y Visualización</t>
  </si>
  <si>
    <t>Lima, donde los espacios públicos corren peligro</t>
  </si>
  <si>
    <t>Perez Pinto, Luis E.</t>
  </si>
  <si>
    <t>Sevillano Pires, Luis</t>
  </si>
  <si>
    <t>jul-2018</t>
  </si>
  <si>
    <t>Espacio público; Privatización; Periodismo; Gobernanza; Municipalidades</t>
  </si>
  <si>
    <t>Esta investigación y reportaje de datos analizará y revelará cómo los gobiernos locales de Lima Metropolitana vienen entregando a la gestión privada los espacios públicos, haciendo uso de las diferentes modalidades de la normativa jurídica a las comunas, que tienen autonomía legislativa y de gobierno amparadas por la Constitución y la Ley Orgánica de Municipalidades. En las últimas décadas surgió en la ciudad de Lima y en otras urbes del país el fenómeno de las privatizaciones del espacio público por medio de las concesiones o convenios, es decir, la autorización que otorga la municipalidad a un ente privado para que obtenga el uso o propiedad de dominio público bajo condiciones y plazos determinados por varios años, incluso décadas. De esta forma los parques, plazas y playas de la ciudad, entre otros, se han convertido en un terreno atractivo para las iniciativas privadas para instalar sus equipamientos comerciales en un espacio público, antes de libre acceso para los ciudadanos, afectando su uso y las condiciones originales del área.</t>
  </si>
  <si>
    <t>28-may-2019</t>
  </si>
  <si>
    <t>http://purl.org/pe-repo/ocde/ford#5.07.03</t>
  </si>
  <si>
    <t>f247d98b2b60679f0c3beb8dd4a0a856</t>
  </si>
  <si>
    <t>ebd0361397f728645386c1054f540384</t>
  </si>
  <si>
    <t>557e5f7bd16f9f54aab044b1818fa9d9</t>
  </si>
  <si>
    <t>http://renati.sunedu.gob.pe/handle/sunedu/952171</t>
  </si>
  <si>
    <t>Título profesional</t>
  </si>
  <si>
    <t>Universidad Nacional Autónoma de México</t>
  </si>
  <si>
    <t>Universidad Nacional Autónoma de México. Facultad de Ciencias Políticas y Sociales</t>
  </si>
  <si>
    <t>Licenciada en Relaciones Internacionales</t>
  </si>
  <si>
    <t>Chile frente al Cono Sur : limitantes para la integración</t>
  </si>
  <si>
    <t>Estrada Moreno, Beatriz</t>
  </si>
  <si>
    <t>Castillo Petersen, Ana Cristina</t>
  </si>
  <si>
    <t>2012</t>
  </si>
  <si>
    <t>Integración económica; Integración económica internacional; Comunidad Andina de Naciones; Mercosur; Regionalismo (organizaciones internacionales); Diplomacia; Relaciones internacionales; Chile</t>
  </si>
  <si>
    <t>El objetivo de este trabajo es demostrar la viabilidad de la integración latinoamericana desde los procesos subregionales, en este caso los procesos promovidos por el Cono Sur, y demostrar las limitantes chilenas para sumarse a dichas iniciativas, a partir de sus modalidades de inserción. Chile es un actor diferenciado en América Latina por las condiciones históricas y geográficas que lo han llevado a proyectar un carácter de autosuficiencia en sus relaciones intrarregionales, situación que he denominado la paradoja de la insularidad chilena. De esta manera, a lo largo de los cuatro capítulos que conforman este trabajo de investigación, se hará una radiografía de los esquemas de integración en el Cono Sur y se analizará cómo entiende Chile la integración, cómo se comporta frente a ella, y la insularidad que presenta en la dinámica de sus interacciones con el resto de los países que conforman a esa subregión.</t>
  </si>
  <si>
    <t>23-mar-2020</t>
  </si>
  <si>
    <t>http://purl.org/pe-repo/ocde/ford#6.05.01</t>
  </si>
  <si>
    <t>f9473a618f483c0bc7554688260caf1d</t>
  </si>
  <si>
    <t>70500ed533ca4a03bd8a12271bc2bca9</t>
  </si>
  <si>
    <t>cf368a37f0168af3e04399c159257ff6</t>
  </si>
  <si>
    <t>http://renati.sunedu.gob.pe/handle/sunedu/1576534</t>
  </si>
  <si>
    <t>Universidad de Oriente. Escuela de Ciencias de la Salud. Departamento de Parasitología y Microbiología</t>
  </si>
  <si>
    <t>Ciencias médicas y de salud</t>
  </si>
  <si>
    <t>Licenciado en Bioanálisis</t>
  </si>
  <si>
    <t>Parásitos intestinales en preescolares de un área urbana del Estado Bolívar, Venezuela</t>
  </si>
  <si>
    <t>Chujutalli Guerra, Kiara Josselyn; Andrade Farfán, Génesis Daniela</t>
  </si>
  <si>
    <t>Devera, Rodolfo</t>
  </si>
  <si>
    <t>may-2017</t>
  </si>
  <si>
    <t>Parasitosis intestinales; Blastocystis; Giardia lamblia; Salud del niño; Preescolar</t>
  </si>
  <si>
    <t>Los niños en edad preescolar y escolar son el grupo más vulnerable de adquirir parasitosis intestinales, debido fundamentalmente a su inmadurez inmunológica y la falta de hábitos higiénicos adecuados. En la mayoría de las ocasiones, las parasitosis intestinales cursan en forma asintomática y esto crea la falsa impresión de que tienen poca trascendencia en la salud. El objetivo de la presente investigación fue determinar la prevalencia de parásitos intestinales en niños de cuatro centros de educación inicial Simoncito (CEIS) y un preescolar público de Ciudad Bolívar, estado Bolívar, durante mayo de 2016 a marzo de 2017. Se realizó el análisis de una muestra de heces a 153 niños de ambos géneros, las cuales fueron sometidas a la técnica coproparasitológica de sedimentación espontánea. También se aplicó a cada niño la técnica de Graham. Se obtuvo una prevalencia de parásitos intestinales de 46,4% (71/153). No hubo diferencias estadísticamente significativas entre el género (p&gt;0,05) y la edad (χ2= 3,95 g.l.: 2 p&gt;0,05) de los parasitados. Los principales parásitos encontrados fueron Blastocystis spp. (26,1%), Giardia intestinalis (13,1%) y Enterobius vermicularis (10,5%). En conclusión, se determinó una alta prevalencia de parásitos intestinales en niños en edad preescolar de ciudad Bolívar, estado Bolívar. La infección por Blastocystis spp. fue la más común.</t>
  </si>
  <si>
    <t>23-nov-2020</t>
  </si>
  <si>
    <t>http://purl.org/pe-repo/ocde/ford#3.03.07</t>
  </si>
  <si>
    <t>f0ef62d071b1f32cd36a6a5c1077a4dd</t>
  </si>
  <si>
    <t>9d46d00bf9f76907edc57408f09171e9</t>
  </si>
  <si>
    <t>5bedafb31eaf3971585f5e1de4f9228b</t>
  </si>
  <si>
    <t>http://renati.sunedu.gob.pe/handle/sunedu/1352628; http://hdl.handle.net/2117/80253</t>
  </si>
  <si>
    <t>Universidad Politécnica de Cataluña</t>
  </si>
  <si>
    <t>Universidad Politécnica de Cataluña. Departamento de Ingeniería del Terreno, Cartográfica y Geofísica</t>
  </si>
  <si>
    <t>Máster Universitario en Ingeniería Ambiental</t>
  </si>
  <si>
    <t>Bioacumulación de ingredientes de cremas solares en fauna marina de bancos naturales, de interés económico en Perú</t>
  </si>
  <si>
    <t>Flores Haqqehua, Flor de María</t>
  </si>
  <si>
    <t>Díaz Cruz, Silvia; Josa García Tornel, Alejandro</t>
  </si>
  <si>
    <t>sep-2015</t>
  </si>
  <si>
    <t>Protectores solares; Contaminación marina; Bioacumulación</t>
  </si>
  <si>
    <t>El presente estudio determinará la presencia de 8 filtros UV y metabolitos: benzofenona-1 (BP-1), octil dimetil p-aminobenzoico (ODPABA), 4HB, 4DHBC, 4MBC, BP3, EHMC y OC, los cuales no se encuentran regulados en el Perú, en muestras de especies marinas de importancia económica recolectadas en el litoral sur costero peruano (Arequipa y Moquegua). Estos compuestos nos servirán de trazadores de la contaminación antropogénica en la zona.</t>
  </si>
  <si>
    <t>20-ago-2020</t>
  </si>
  <si>
    <t>http://purl.org/pe-repo/ocde/ford#2.07.01</t>
  </si>
  <si>
    <t>18c4d9e4c1e6fd79adb42493327dcd22</t>
  </si>
  <si>
    <t>fcfe3e10713fe48f81657fe5b2ffcb90</t>
  </si>
  <si>
    <t>854ec8746d1b0c397906720def1c6678</t>
  </si>
  <si>
    <t>https://renati.sunedu.gob.pe/handle/sunedu/2263174</t>
  </si>
  <si>
    <t>Diseño Gráfico Digital</t>
  </si>
  <si>
    <t>Máster Universitario en Diseño Gráfico Digital</t>
  </si>
  <si>
    <t>Diseño de identidad visual para una exhibición de arte. Perú: futuro ancestral. PQ Cuadrienal de diseño y espacio de Praga</t>
  </si>
  <si>
    <t>León Hilario, Laurin Leider</t>
  </si>
  <si>
    <t>Pérez Fernández, Rebeca</t>
  </si>
  <si>
    <t>20-jul-2020</t>
  </si>
  <si>
    <t>Festivales; Exhibiciones; Diseño visual; Identidad visual; Arte y arquitectura; Cultura Paracas; Cultura Nasca</t>
  </si>
  <si>
    <t>La Cuadrienal de diseño y espacio de Praga reúne cada cuatro años en República Checa a los representantes de más de setenta naciones con la finalidad de generar un intercambio cultural de experiencias, exhibiciones de arte, talleres de aprendizaje y conferencias. Considerado como uno de los doce festivales de arte europeo más influyentes, la Cuadrienal de diseño y espacio de Praga es un evento multidisciplinario auspiciado por la Unesco y el Ministerio de Cultura de la República Checa, del que soy parte desde el año 2015 y del que me ha tocado representar al Perú en las últimas dos ediciones. He venido trabajando sostenidamente en cada una de mis exhibiciones en el Palacio Industrial de Praga. Mi trabajo de investigación de máster describe detalladamente todo lo concerniente a la organización del festival y el trabajo que he venido realizando con la finalidad de que muchos otros jóvenes arquitectos, diseñadores y artistas también puedan participar en el futuro. Las exhibiciones artísticas describen de manera creativa nuestras culturas ancestrales, concretamente las que se desarrollaron en el desierto y se centran en la explicación de su manera de entender el espacio arquitectónico asociado al diseño y construcción de sistemas de energía perpetua que a manera de canales de irrigación subterráneos y puquios les permitió poder adaptarse y desarrollar nuestra cultura en el desierto.</t>
  </si>
  <si>
    <t>30-ago-2021</t>
  </si>
  <si>
    <t>https://purl.org/pe-repo/ocde/ford#6.04.03</t>
  </si>
  <si>
    <t>Fraile Narváez, Marcelo; Ojel-Jaramillo Romero, José Manuel; García Sánchez, Laura</t>
  </si>
  <si>
    <t>0593e6f1ad8d6f5ca8bebf391cbc184a</t>
  </si>
  <si>
    <t>2713eb384f0be23c32d18c48df38a8ad</t>
  </si>
  <si>
    <t>ddebe98dbf8202c60aad02b4075fc149</t>
  </si>
  <si>
    <t>http://renati.sunedu.gob.pe/handle/sunedu/952715</t>
  </si>
  <si>
    <t>Universidad Nacional de La Plata</t>
  </si>
  <si>
    <t>Universidad Nacional de La Plata. Facultad de Ciencias Naturales y Museo</t>
  </si>
  <si>
    <t>Ciencias Naturales</t>
  </si>
  <si>
    <t>Doctora en Ciencias Naturales</t>
  </si>
  <si>
    <t>Lengua e identidad en el camino de la migración de indígenas tobas : una perspectiva interdisciplinaria</t>
  </si>
  <si>
    <t>Ibáñez Caselli, María Amalia</t>
  </si>
  <si>
    <t>Tamagno, Liliana Ester; Golluscio de Garaño, Lucía</t>
  </si>
  <si>
    <t>2007</t>
  </si>
  <si>
    <t>Antropología lingüística; Sociolingüística; Identidad étnica; Comunidades indígenas; Migraciones de pueblos</t>
  </si>
  <si>
    <t>A partir de la consideración de la lengua como un recurso cultural –signo diacrítico de identidad– y el habla (y el discurso) como una práctica histórica y social, esta investigación se centra en el estudio de la vigencia y los usos, actitudes y valores que la lengua materna posee principalmente en el Barrio Toba “Las Malvinas”, ubicado en las afueras de la ciudad de La Plata (provincia de Buenos Aires). El Barrio Toba “Las Malvinas” comenzó a gestarse en 1991 y es el resultado de la organización indígena y su participación en un plan de autoconstrucción de viviendas de la provincia de Buenos Aires. Está compuesto por familias tobas que migraron, en su mayoría, desde la provincia del Chaco. Algunas llegaron al conurbano bonaerense hace más de treinta años y otras, a la ciudad de la Plata, en los últimos diez. Hoy se encuentran distantes de su lugar de origen y, sin embargo, conservan y hablan una lengua minoritaria y desprestigiada en el contexto nacional. Esta situación de ser “migrantes indígenas en la ciudad” nos ha llevado a cuestionarnos en torno a aspectos del bilingüismo y la comunidad de habla; de la socialización en general y la socialización lingüística en particular; los roles sociales y lingüísticos; y básicamente, sobre los significados e implicancias de hablar una lengua indígena y minoritaria en la ciudad. Indagar sobre estas respuestas y sus fundamentos implicó realizar nuestro trabajo con una aproximación interdisciplinaria lo cual significó, desde nuestra formación y visión antropológica, estudiar el lenguaje y el discurso en su contexto y dinámica sociocultural. De este modo, este estudio se enmarca dentro de lo que se denomina la Etnografía del Habla o Etnografía de la Comunicación y la Sociolingüística, áreas que se han desarrollado dentro de un campo mayor que es el de la Antropología Lingüística o Lingüística Antropológica.</t>
  </si>
  <si>
    <t>22-abr-2020</t>
  </si>
  <si>
    <t>http://purl.org/pe-repo/ocde/ford#5.04.03</t>
  </si>
  <si>
    <t>16c9258defb03fce2d38cbf5f6a39540</t>
  </si>
  <si>
    <t>f0089f862bfcd54d1d65915c6de4faca</t>
  </si>
  <si>
    <t>217c752dcda50ab82bb5e501e9a3224d</t>
  </si>
  <si>
    <t>https://renati.sunedu.gob.pe/handle/sunedu/3094547; http://repositorio.flacsoandes.edu.ec/handle/10469/17565</t>
  </si>
  <si>
    <t>Facultad Latinoamericana de Ciencias Sociales</t>
  </si>
  <si>
    <t>Facultad Latinoamericana de Ciencias Sociales, FLACSO Ecuador. Departamento de Antropología, Historia y Humanidades</t>
  </si>
  <si>
    <t>Antropología</t>
  </si>
  <si>
    <t>Maestro en Antropología</t>
  </si>
  <si>
    <t>Jóvenes de origen campesino, formación técnico-productiva y configuración de valores en los Andes peruanos</t>
  </si>
  <si>
    <t>Escalante Solano, Esteban</t>
  </si>
  <si>
    <t>Bretón Solo de Zaldívar, Víctor</t>
  </si>
  <si>
    <t>jul-2021</t>
  </si>
  <si>
    <t>Educación técnica; Desarrollo rural; Juventud rural; Campesinos; Saberes campesinos; Conocimiento de los procedimientos técnicos; Técnicas agropecuarias</t>
  </si>
  <si>
    <t>Esta tesis explora la experiencia cultural de jóvenes de origen campesino con la formación que se imparte en el Instituto de Educación Superior Tecnológico Público – Sangarará (Cusco, Perú), realizándose el trabajo de campo entre noviembre de 2019 y enero de 2020. En esta institución, las y los jóvenes son formados en una perspectiva experta de producción de bienes y servicios agrícolas y ganadores. Es así que el objeto de conocimiento de dicha perspectiva experta se traslapa con el de las prácticas agropecuarias campesinas. Esta investigación puso el foco analítico en cómo, desde dicho traslape, distintos aspectos de los espacios campesinos de origen de las y los estudiantes son valorados, en particular, los saberes productivos y sus pares interlocutores productivos. De igual forma, se explora la valoración de los saberes expertos productivos y sus rutas de construcción de sujetos.</t>
  </si>
  <si>
    <t>11-mar-2022</t>
  </si>
  <si>
    <t>https://purl.org/pe-repo/ocde/ford#5.04.03</t>
  </si>
  <si>
    <t>Torres Proaño, Alicia del Carmen; Chauca Tapia, Roberto; Krainer, Anita Josefa</t>
  </si>
  <si>
    <t>Descargue el texto completo en el repositorio institucional de la Facultad Latinoamericana de Ciencias Sociales (Flacso): http://repositorio.flacsoandes.edu.ec/handle/10469/17565</t>
  </si>
  <si>
    <t>ab0bd7b0117b6e2b901bd061aec75c50</t>
  </si>
  <si>
    <t>65ffd977d92201ea5426657d5f958b7a</t>
  </si>
  <si>
    <t>34f4cee4ff2d5bacf661c18f4c182f3a</t>
  </si>
  <si>
    <t>https://renati.sunedu.gob.pe/handle/sunedu/3597808</t>
  </si>
  <si>
    <t>Universidad Católica de la Santísima Concepción</t>
  </si>
  <si>
    <t>Universidad Católica de la Santísima Concepción. Facultad de Ciencias</t>
  </si>
  <si>
    <t>Ecología Marina</t>
  </si>
  <si>
    <t>Magister en Ecología Marina</t>
  </si>
  <si>
    <t>Evaluación de nicho trófico y estado nutricional de juveniles del Tiburón Martillo sedoso Sphyrna zygaena (linnaeus, 1759) en tres áreas de crianza en el ecosistema de la Gran Corriente Marina Norteña de Humboldt</t>
  </si>
  <si>
    <t>Segura Cobeña, Eduardo Andres</t>
  </si>
  <si>
    <t>Górski, Konrad; Urzúa, Ángel</t>
  </si>
  <si>
    <t>Corriente de Humboldt; Nicho trófico; Nicho ecológico; Tiburones; Sphyrna zygaena</t>
  </si>
  <si>
    <t>El tiburón martillo sedoso Sphyrna zygaena tiene tres áreas de crianza descritas, de norte a sur, Máncora, San José y Salaverry, en el límite norte del ecosistema de la Corriente de Humboldt. Conocer sobre la fuente alimentaria del tiburón martillo en cada área de crianza permitirá mejorar en la toma de decisiones sobre su manejo y conservación. Este estudio comparó el nicho trófico y estado nutricional de juveniles de tiburón martillo entre las áreas de crianza usando isótopos estables (δ13C, δ15N) y bioquímica (lípidos, proteínas y ácidos grasos) en músculo e hígado. Se observó que los tiburones de Máncora y Salaverry se caracterizaron por señal de carbono y nitrógeno empobrecidas y baja concentración de ácidos grasos probablemente dados por alimentarse en aguas oceánicas. Los tiburones de San José mostraron una señal isotópica de carbono y nitrógeno enriquecida y alta concentración bioquímica. Esto sugiere que en San José los tiburones tienen un estado nutricional beneficioso para su desarrollo en comparación con las otras dos áreas de crianza. Este estudio otorga información importante sobre las poblaciones de juveniles del tiburón martillo y permite reconocer las áreas de conservación para proteger esta especie.</t>
  </si>
  <si>
    <t>1-feb-2024</t>
  </si>
  <si>
    <t>b7099f01005aff8512b2928e6f935183</t>
  </si>
  <si>
    <t>bb1357c97f878e45100e6e504996cab3</t>
  </si>
  <si>
    <t>4649c676a0838481b85230fe0711dc2c</t>
  </si>
  <si>
    <t>https://renati.sunedu.gob.pe/handle/sunedu/3604362</t>
  </si>
  <si>
    <t>Universidad Diego Portales</t>
  </si>
  <si>
    <t>Universidad Diego Portales. Facultad de Arte, Arquitectura y Diseño</t>
  </si>
  <si>
    <t>Paisaje a la Infraestructura Contemporánea</t>
  </si>
  <si>
    <t>Magíster del Paisaje a la Infraestructura Contemporánea</t>
  </si>
  <si>
    <t>Paisaje re visitado: el vacío como un factor de construcción del paisaje. Lectura del vacío de la ciudad del Cusco: explanada de Aucaypata, duranta el imperio Inca</t>
  </si>
  <si>
    <t>Takano Valdivia, Karen</t>
  </si>
  <si>
    <t>Magrini, Claudio</t>
  </si>
  <si>
    <t>Plazas; Paisaje arqueológico; Cusco (Perú : Departamento); Perú - Historia - Época incaica</t>
  </si>
  <si>
    <t>El vacío es un lleno de memoria y ésta se ve reflejada en la superposición de paisajes, sean temporales o perennes, de pequeña o de gran escala. Se encontró que hay un paisaje contenido y otro extendido, ligados ambos al mismo punto físico: el vacío de Aucaypata. El pasaje contenido está dentro de un continente formado por edificaciones que lo hacen visible, y se manifiesta en los sustratos y los paisajes transportados. El paisaje extendido es de otra escala, un metapaisaje. Un paisaje mental compuesto de varios paisajes reales, conformando una red territorial: caminos inca y red de ceques. Se buscó encontrarle valor al vacío, a partir de su capacidad para guardar la memoria, siendo la concepción prehispánica distinta a la concepción occidental donde “es la falta de algo”. El vacío central del Cusco parecía ser el resumen de todo lo ocurrido, porque escalas diversas del paisaje estaban reunidas.</t>
  </si>
  <si>
    <t>29-feb-2024</t>
  </si>
  <si>
    <t>Felsenhardt, Cristina; Harris, Andrew; Pedraza, Pedro</t>
  </si>
  <si>
    <t>82331ac5baa37c74b5c256a47277f517</t>
  </si>
  <si>
    <t>6ade7b432a23858cb9dbb9d930e58a08</t>
  </si>
  <si>
    <t>7145f03fd9549dd3cc9571be797e2f00</t>
  </si>
  <si>
    <t>http://renati.sunedu.gob.pe/handle/sunedu/1002513</t>
  </si>
  <si>
    <t>Universidade Federal da Bahia</t>
  </si>
  <si>
    <t>Universidade Federal da Bahia. Faculdade de Arquitetura e Urbanismo</t>
  </si>
  <si>
    <t>Magíster en Arquitectura y Urbanismo</t>
  </si>
  <si>
    <t>Impacto del marco normativo en la urbanización contemporánea del litoral : Camaçari (Brasil) y Asia (Perú)</t>
  </si>
  <si>
    <t>Noel Tapia, Nedda María Alejandra</t>
  </si>
  <si>
    <t>Huapaya Espinoza, José Carlos</t>
  </si>
  <si>
    <t>Derecho urbanístico; Urbanismo; Litoral</t>
  </si>
  <si>
    <t>Las ciudades de América latina han sufrido grandes cambios demográficos, económicos, sociales, políticos, culturales y morfológicos, estos, en algunos casos son resultado de los lazos capitalistas dominantes y se han acentuado en las últimas tres décadas con el cambio al patrón neoliberal, que se caracteriza por una menor presencia del Estado, que actúa como un ente desregulador, flexibiliza los mecanismos, generoso con la inversión privada, donde prevalece el bien privado sobre lo público, y se promueven medidas que respaldan ese actuar; lo que ha tenido significativas implicancias en la estructura y gestión del espacio, entre ellas la aparición o intensificación de formas urbanas. En ese sentido, esta investigación plantea profundizar en la tesis de Capel (1983), con el objetivo de establecer relaciones entre el proceso de urbanización contemporánea y el decisivo papel que desempeña el Estado como ente regulador y planificador, a través del estudio del marco normativo en dos áreas de litoral de América Latina, Asia (Perú) y Camaçari (Brasil).</t>
  </si>
  <si>
    <t>24-jun-2020</t>
  </si>
  <si>
    <t>900081f8baea37c413b1f9a319d590b9</t>
  </si>
  <si>
    <t>64de563da24b6377f99fd8b4a6e5f3a6</t>
  </si>
  <si>
    <t>5ce1f7bd7e6c7c57f73149df424f5600</t>
  </si>
  <si>
    <t>http://renati.sunedu.gob.pe/handle/sunedu/152963</t>
  </si>
  <si>
    <t>Universidad Politécnica de Madrid</t>
  </si>
  <si>
    <t>Master en Aprovechamiento Sostenible de los Recursos Minerales</t>
  </si>
  <si>
    <t>Estudio estructural de deformación poli orogénica de la región de Acobamba – Tapo, Distrito de Tarma; Andes Centrales Peruanos</t>
  </si>
  <si>
    <t>Gonzales Aliaga, Roger</t>
  </si>
  <si>
    <t>Feliciano Rodríguez, José</t>
  </si>
  <si>
    <t>13-sep-2010</t>
  </si>
  <si>
    <t>Geología estructural; Ofiolita; Cromita; Tarma (Junín, Perú : Distrito)</t>
  </si>
  <si>
    <t>Desarrolla estudios de geología estructural en la zona ayudando a interpretar que existen ofiolitas en nuestro país, que pueden traer mineralización de cromita y niquel. Se reinterpreto la zona.</t>
  </si>
  <si>
    <t>14-nov-2017; 14-nov-2017</t>
  </si>
  <si>
    <t>http://purl.org/pe-repo/ocde/ford#2.07.05</t>
  </si>
  <si>
    <t>726122985e325be109e20086d4079efd</t>
  </si>
  <si>
    <t>942daf25fdc86dac4cc397f4a95d5f9b</t>
  </si>
  <si>
    <t>8f220ea3edba07e39dce035f905832b8</t>
  </si>
  <si>
    <t>https://renati.sunedu.gob.pe/handle/sunedu/3492017</t>
  </si>
  <si>
    <t>University of Manchester</t>
  </si>
  <si>
    <t>University of Manchester. Faculty of Science and Engineering. Department of Earth and Environmental Sciences</t>
  </si>
  <si>
    <t>Estudios de Cuencas y Geociencias del Petróleo</t>
  </si>
  <si>
    <t>Doctor en Estudios de Cuencas y Geociencias del Petróleo</t>
  </si>
  <si>
    <t>Subduction Zone Dynamics and Forearc Tectonostratigraphic Evolution: Talara Basin, northwestern Peru</t>
  </si>
  <si>
    <t>Lajo Yáñez, Jorge Aníbal</t>
  </si>
  <si>
    <t>Flint, Stephen; Huuse, Mads</t>
  </si>
  <si>
    <t>Subducción; Cuencas de antearco; Eoceno</t>
  </si>
  <si>
    <t>Forearc basins are important archives for understanding the tectonic evolution of the plate margin and subduction zone through deep time because they preserve a tectonostratigraphic record of temporal and spatial interactions of eustasy, sediment supply, climate, basin physiography and tectonism. However, forearc basins have received less attention than rift and foreland basins, due to the limited number of exposed examples and classification traditionally restricted to accretionary margins. The Talara Basin in the northern Peruvian forearc, where the oceanic Nazca plate is being subducted beneath the continental South American plate, is a well-known example of a subduction-erosion margin, where the edge of the continental plate is consumed over time and accretionary processes play a minor role. From the Late Cretaceous to the Eocene, stratigraphic units from deep water to fluvial environments comprise a 9 km-thick basin fill that has been episodically deformed by extensional faulting due to forearc vertical movements produced by subduction. This work aims to characterise the spatial and temporal behaviour of subduction and how these processes are recorded in and affect the evolution of the forearc basin. The sequence stratigraphic approach is based on the integration of outcrop, well and seismic data sets. Sedimentology and analysis of stratal stacking patterns and key stratigraphic surfaces, integrated with tectonic studies show that the Eocene PariÃ Â±as Formation comprises three depositional sequences of fluvio-deltaic deposits that form a highstand sequence set. The succession is capped by a previously unrecognised composite sequence boundary marked by a regional palaeosol and overlain by the transgressive sequence set of the Chacra Formation. The composite sequence boundary may indicate the presence of a lowstand sequence set offshore. This integrated PhD project identified tectonically-enhanced/driven regressions and transgressions through the Eocene. Down-dip and across-strike system asymmetry was a response to uplift and extensional collapse events related to periods of locking and release of the subduction interface. These observations highlight the importance of a close temporal and spatial relationship between plate boundary and basin - a relationship unique to forearc basins, with worldwide application.
El área de estudio es la cuenca Talara, localizada en el norte del antearco peruano, en la margen convergente entre las placas de Nazca y Sudamérica. Los principales análisis realizados en este trabajo consisten en la interpretación geológica de sísmica de reflexión y sus atributos, análisis y correlación de registros de pozo, descripción de núcleos, muestreo y levantamiento estratigráfico de afloramientos, análisis bioestratigráfico, y petrografía de secciones delgadas. Estos análisis a multi-escala (cuenca–microscopio) están basados en la integración de los datos empleados, tanto en tierra como costa afuera. La motivación fundamental de este trabajo es abordar la brecha de conocimiento sobre cómo el proceso de subducción influye en la estratigrafía secuencial de antearco, especialmente en escenarios de subducción con erosión, ya que el grado de influencia de los factores que controlan la sedimentación en márgenes convergentes tectónicamente activas no está bien identificado como en otras cuencas, debido a la falta de previos trabajos. Los objetivos específicos de este estudio son tres: (i) caracterizar y clasificar los procesos de subducción de la margen continental del norte peruano; (ii) caracterizar la geodinámica de antearco en el tiempo; (iii) construir modelos estratigráfico-secuenciales y tectónicos para entender las condiciones paleoambientales de sedimentación.</t>
  </si>
  <si>
    <t>15-dic-2023</t>
  </si>
  <si>
    <t>https://purl.org/pe-repo/ocde/ford#1.05.06</t>
  </si>
  <si>
    <t>Hampson, Gary</t>
  </si>
  <si>
    <t>Dinámica de zonas de subducción y evolución tectono-estratigráfica de antearco: cuenca Talara, noroeste del Perú</t>
  </si>
  <si>
    <t>7526f650731e54c1f3de38b52fe82e76</t>
  </si>
  <si>
    <t>a5a4a2d4c00fe6c5f84793c7db30478b</t>
  </si>
  <si>
    <t>b8ac63dae3dc2ea2f9b42421b4eb04b6</t>
  </si>
  <si>
    <t>http://repositorio.ulasamericas.edu.pe/handle/upa/786</t>
  </si>
  <si>
    <t>Título profesional - Trabajo de suficiencia profesional-ULASAMERICAS</t>
  </si>
  <si>
    <t>Universidad Peruana de las Américas. Facultad de Ciencias Empresariales</t>
  </si>
  <si>
    <t>Contabilidad y Finanzas</t>
  </si>
  <si>
    <t>Contador Público</t>
  </si>
  <si>
    <t>Las Cuentas Por Cobrar Y Su Incidencia En El Financiamiento De La Empresa “Miranda Constructores S.R.L.”</t>
  </si>
  <si>
    <t>Condor Fernandez, Maritza Caty; Torres Gomez, Lourdes</t>
  </si>
  <si>
    <t>Gil Pasquel, Luis Alberto</t>
  </si>
  <si>
    <t>sep-2019</t>
  </si>
  <si>
    <t>Cuentas por cobrar; Financiamiento. Empresa</t>
  </si>
  <si>
    <t>The Miranda Constructores company has different difficulties for its economic growth and as an organization. The problem in which we will delve deeply is the study of accounts receivable, because it can present difficulties when it returns from the funds provided to “companies that have a link” with a period of time greater than one year, sometimes not It is required for the existence of administrative participation. We will prepare a plan to analyze the Statement of Financial Position, we will emphasize the “various accounts receivable and related accounts receivable” because that is where the loans granted are reflected. On the financial issue, it has not been possible to have the necessary signatures to have the necessary financial resources to obtain the return of the borrowed money, the firm does not have the total economic resources to carry out projects, and the reasons are the following: we have no return of the borrowed money, we do not have a date or deadline for returning the cash, therefore the entity is forced to resort to external loans and as is known to all this will be linked to making interest payments, originating Increase in our financial burden.
La compañía Miranda Constructores, cuenta con diferentes dificultades para su crecimiento económico y como organización. La problemática en la cual nosotras ahondaremos a profundidad es del estudio a las cuentas por cobrar, porque puede presentar dificultades cuando retorna de los fondos prestados a las “empresas que tienen un vínculo” con un plazo de tiempo mayor a un año, en ocasiones no se exige por la existencia de participación administrativa. Elaboraremos un plan para analizar el Estado de Situación financiera, haremos un hincapié en las “cuentas por cobrar diversas y las cuentas por cobrar vinculadas” porque es ahí donde se refleja los préstamos otorgados. En el tema financiero, no se ha logrado contar con las firmas necesarias para contar con los recursos económicos necesarios para obtener el retorno del dinero prestado, la firma no cuenta con el total de los recursos económicos para la realización de proyectos, y las razones son las siguientes: no tenemos retorno del dinero prestado, no contamos con fecha o plazo de devolución del efectivo, por ello la entidad se ve forzada a recurrir a préstamos externo y como es de conocimiento de todos esto estará ligado a realizar pagos de intereses, originando incremento en nuestra carga financiera.</t>
  </si>
  <si>
    <t>12-dic-2019; 12-dic-2019</t>
  </si>
  <si>
    <t>dded510f346ce19e1a22e04042495bef</t>
  </si>
  <si>
    <t>a03be5146b9fb20a412b6792df16c12b</t>
  </si>
  <si>
    <t>ae94dc5ab4b01d2902b7e5aab97b22ee</t>
  </si>
  <si>
    <t>https://renati.sunedu.gob.pe/handle/sunedu/3448921</t>
  </si>
  <si>
    <t>Tesis de pregrado</t>
  </si>
  <si>
    <t>Escuela Superior de Formación Artística Pública de Puno</t>
  </si>
  <si>
    <t>Educación Artística con especialidad en Música</t>
  </si>
  <si>
    <t>Licenciado en Educación Artística con especialidad en Música</t>
  </si>
  <si>
    <t>La educación musical y la autoestima en estudiantes de la Institución Educativa Secundaria Aplicación "José Carlos Mariátegui" UNA - Puno, 2021</t>
  </si>
  <si>
    <t>Sucasaca Huaco, Edgar Sindulfo; Chavarria Zela, Ruth Shanti</t>
  </si>
  <si>
    <t>Carrion Cusihuaman, Francisco</t>
  </si>
  <si>
    <t>1-abr-2023</t>
  </si>
  <si>
    <t>Educación musical; Autoestima</t>
  </si>
  <si>
    <t>La investigación referida a educación musical y la autoestima plantea como propósito determinar la relación que existe entre la educación musical y la autoestima en los estudiantes de la Institución Educativa Secundaria Aplicación "José Carlos Mariátegui" UNA - Puno, 2021. El tipo de investigación es cuantitativo de diseño correlacional de corte transversal con una población de 87 y una muestra de 60 de quinto de media, a quienes se le administró las encuestas referidas a educación musical y la encuesta para medir la autoestima. Para la prueba de hipótesis se utilizó la prueba estadística de “r” de Pearson con lo que se concluye que existe una relación positiva moderada entre la educación musical y la autoestima en los estudiantes de la Institución Educativa Secundaria Aplicación "José Carlos Mariátegui" UNA - Puno, 2021, en razón de que el coeficiente de Correlación de r de Pearson emite un valor de 0,815 y el P valor es igual a 0,000 que es menor que 0,05. Esto quiere decir que, si la educación musical denota un nivel alto, la autoestima que presentan los estudiantes es alto.</t>
  </si>
  <si>
    <t>6-sep-2023</t>
  </si>
  <si>
    <t>https://purl.org/pe-repo/ocde/ford#6.04.07</t>
  </si>
  <si>
    <t>Cotrado Ramos, Ruben Manecio; Toque Juarez, Toribio; Mamani Ñaca, Eduardo</t>
  </si>
  <si>
    <t>df193209daae54bb0e5972664fb250cc</t>
  </si>
  <si>
    <t>d5a6d925fe890f8c861fcec537662423</t>
  </si>
  <si>
    <t>50bb6450a3540738cd29a1a0272c772a</t>
  </si>
  <si>
    <t>https://renati.sunedu.gob.pe/handle/sunedu/3071769</t>
  </si>
  <si>
    <t>Universidad Distrital Francisco José de Caldas</t>
  </si>
  <si>
    <t>Universidad Distrital Francisco José de Caldas. Facultad de Ciencias y Educación</t>
  </si>
  <si>
    <t>Educación Básica con énfasis en Ciencias Sociales</t>
  </si>
  <si>
    <t>Licenciado en Educación Básica con énfasis en Ciencias Sociales</t>
  </si>
  <si>
    <t>Participación y prácticas sociales de las mujeres en las barras futboleras bogotanas</t>
  </si>
  <si>
    <t>Espitia Conejo, Fredy Alejandro</t>
  </si>
  <si>
    <t>Betancourt Godoy, José Javier</t>
  </si>
  <si>
    <t>Mujeres en el fútbol; Fútbol - Aspectos sociales; Hinchas; Seguidores</t>
  </si>
  <si>
    <t>La siguiente investigación apunta a analizar los resultados obtenidos sobre la inclusión y las prácticas sociales de las mujeres que habitual u ocasionalmente integran las llamadas barras futboleras bogotanas dentro y fuera de los estadios, percibiendo e identificando los comportamientos, imaginarios y roles de sus integrantes, teniendo en cuenta aspectos como el tiempo de permanencia y asistencia, campos de acción y actores en las dinámicas del fútbol. Respecto a esto, se escogió observar el comportamiento e imaginarios de aquellas mujeres hinchas y asistentes en las barras Comandos Azules Distrito Capital (CADC) y Blue Rain de Millonarios FC., usando diversas herramientas metodológicas como la indagación descriptiva y narrativa, mediante la recolección de datos bibliográficos, etnográficos y estadísticos. Se diseñó una línea de trabajo clara y concreta apuntando a comprender qué factores de tipo social o cultural influyen de manera significativa tanto en los imaginarios, como en los comportamientos adquiridos y elaborados de aquellas mujeres hinchas o asistentes al estadio interesadas en pertenecer o participar dentro de las barras futboleras. reconociendo de esta manera la formación de identidades individuales y/o colectivas, relacionando los diversos ejes de construcción teórica y analítica creados desde la interacción femenina con el mundo del fútbol.</t>
  </si>
  <si>
    <t>21-ene-2022</t>
  </si>
  <si>
    <t>https://purl.org/pe-repo/ocde/ford#5.04.05</t>
  </si>
  <si>
    <t>Castillo Hernández, Adriana Esther</t>
  </si>
  <si>
    <t>d8edb19292f2b4f6bf1000823c02caae</t>
  </si>
  <si>
    <t>e90228b1d243b6b723accfbb07d7d7d1</t>
  </si>
  <si>
    <t>32667b45c8ecc021757f7481f7b5096f</t>
  </si>
  <si>
    <t>http://renati.sunedu.gob.pe/handle/sunedu/527571</t>
  </si>
  <si>
    <t>Educación Artística - Danzas Flokloricas</t>
  </si>
  <si>
    <t>Escuela Superior de Arte Dramático "Virgilio Rodríguez Nache" de Trujillo</t>
  </si>
  <si>
    <t>Escuela Superior de Arte Dramático “Virgilio Rodríguez Nache”. Departamento de Educación Artística</t>
  </si>
  <si>
    <t>Educación Artística - Especialidad: Danzas Folclóricas</t>
  </si>
  <si>
    <t>Licenciada en Educación Artística - Especialidad: Danzas Folclóricas</t>
  </si>
  <si>
    <t>Revalorización de los componentes tradicionales de la danza “Los Diablicos de Túcume” del Distrito de Túcume - Lambayeque</t>
  </si>
  <si>
    <t>Aguilar Pasapera, Sarita Marita</t>
  </si>
  <si>
    <t>Mendoza Torres, Elena Neumesia</t>
  </si>
  <si>
    <t>Danzas folclóricas; Interculturalidad; Túcume; Educación artística</t>
  </si>
  <si>
    <t>Investiga sobre la revalorización de los componentes tradicionales de la danza Los Diablicos de Túcume con la finalidad de establecer argumentos capaces de mantener y dar a conocer el legado histórico, el acervo cultural, las costumbres y especialmente la tradición del pueblo de Túcume. Esta danza a pesar aún de contener y manifestar tradicionalidad ha venido sufriendo cambios muy profundos y significativos en todos sus aspectos o componentes por lo que su revalorización se muestra como la estrategia capaz de buscar y de restablecer la autenticidad de este gran legado ancestral y dar el valor que posee como es el ser patrimonio cultural.</t>
  </si>
  <si>
    <t>25-sep-2019</t>
  </si>
  <si>
    <t>https://purl.org/pe-repo/ocde/ford#6.04.05</t>
  </si>
  <si>
    <t>51d37a795d1637bd5964c84aa11bc1bf</t>
  </si>
  <si>
    <t>f8d4134956e79ae31f13ce79116db074</t>
  </si>
  <si>
    <t>75b54426d3ad8c036dde50baac467a89</t>
  </si>
  <si>
    <t>http://renati.sunedu.gob.pe/handle/sunedu/985101</t>
  </si>
  <si>
    <t>Université de Perpignan Via Domitia</t>
  </si>
  <si>
    <t>Universidad de Perpignan Via Domitia. Facultad de Letras</t>
  </si>
  <si>
    <t>Maestría en Artes, Letras e Idiomas con mención en Artes, Letras y Civilizaciones, especialidad Estudios Hispánicos e Hispanoamericanos</t>
  </si>
  <si>
    <t>Análisis de la protagonista en travesuras de la niña mala de Mario Vargas Llosa</t>
  </si>
  <si>
    <t>García Calle, Martín Eduardo</t>
  </si>
  <si>
    <t>Lavou Zoungbo, Victorien</t>
  </si>
  <si>
    <t>Análisis literario; Crítica literaria; Escritores peruanos; Novelas peruanas</t>
  </si>
  <si>
    <t>Investiga sobre la enigmática personalidad de la niña mala, mediante la intertextualidad literaria de otras heroínas del romanticismo, como lo fue Marguerite Gautier, Emma Bovary y Marie Arnoux. Asimismo, se analiza las distintas transformaciones de la protagonista a lo largo de la novela. Nuestro escritor entrega a sus lectores su primera novela de amor, que divierte, cautiva y conmueve; y como él mismo afirma: “He tratado de hacer una historia de amor, un amor moderno, condicionado por el mundo en que vivimos y que está mucho más cerca de la realidad que los amores románticos de la literatura.</t>
  </si>
  <si>
    <t>7-jun-2020</t>
  </si>
  <si>
    <t>http://purl.org/pe-repo/ocde/ford#6.02.03</t>
  </si>
  <si>
    <t>52740a9bbd0113c458da32246d7cd4e8</t>
  </si>
  <si>
    <t>335b9325b067329b8d04dfdad364c2ef</t>
  </si>
  <si>
    <t>e0b445ad4386a0136e20c3ed5bf0f0e9</t>
  </si>
  <si>
    <t>https://renati.sunedu.gob.pe/handle/sunedu/3420988</t>
  </si>
  <si>
    <t>Universitat Internacional Valenciana</t>
  </si>
  <si>
    <t>Universitat Internacional Valenciana. Facultad de Artes y Humanidades</t>
  </si>
  <si>
    <t>Gestión del Patrimonio Cultural y Museología</t>
  </si>
  <si>
    <t>Máster Universitario en Gestión del Patrimonio Cultural y Museología</t>
  </si>
  <si>
    <t>Del Centenario al Bicentenario. La presencia del Perú en las exposiciones internacionales: 1929 y 2020</t>
  </si>
  <si>
    <t>Sanchez Grados, Claudia Alejandra</t>
  </si>
  <si>
    <t>Arenas Patiño, Mireya</t>
  </si>
  <si>
    <t>feb-2023</t>
  </si>
  <si>
    <t>Exhibiciones; Salas de exposiciones; Identidad nacional; Perú - Historia</t>
  </si>
  <si>
    <t>El presente trabajo se centra en el estudio de dos Pabellones peruanos: el presentado en la Exposición Iberoamericana de Sevilla 1929 y el diseñado para la Exposición Universal de Dubái 2020, analizando las diferentes ideas que están detrás de la concepción del guion museográfico y el diseño de cada edificio. Para ello, se analiza el proceso a través de la historia de las exposiciones internacionales para conocer la importancia de realizar este tipo de eventos. Cabe señalar que cada pabellón busca exponer la riqueza nacional del país que representa; y en el caso peruano, también encontramos ideas en torno al nacionalismo y la identidad nacional de dos épocas totalmente diferentes: el Centenario y el Bicentenario de la Independencia del Perú. Asimismo, la investigación requiere un breve análisis de la relación entre la identidad nacional y la arquitectura, y cómo se determina el propósito de cada pabellón. También se ha identificado que cada pabellón utiliza diferentes recursos para acompañar el diseño arquitectónico y la puesta en escena de cada uno de ellos; en 1929 es el estilo arquitectónico neoperuano el que se destaca y da vida al edificio; mientras que, en 2020, destaca la apuesta por la experiencia del usuario dentro del edificio. En ambos casos, es el edificio el que termina transmitiendo el significado de lo que realmente es el Perú, lo que representa para nosotros y cómo nos identificamos ante el mundo. ¿Traer la identidad del pasado o crear una nueva identidad para el futuro?</t>
  </si>
  <si>
    <t>6-jul-2023</t>
  </si>
  <si>
    <t>https://purl.org/pe-repo/ocde/ford#6.05.00</t>
  </si>
  <si>
    <t>2e29ac8f7a970bec6ca5e38f6b9627b2</t>
  </si>
  <si>
    <t>3bf0f5be9371bd67d3dcbc7b8edc6cdf</t>
  </si>
  <si>
    <t>e844693809d58357ff75ec2a9a728844</t>
  </si>
  <si>
    <t>http://renati.sunedu.gob.pe/handle/sunedu/724548</t>
  </si>
  <si>
    <t>Escuela Superior de Formación Artística Pública Bellas Artes "Macedonio de la Torre"</t>
  </si>
  <si>
    <t>Artes Plásticas y Visuales</t>
  </si>
  <si>
    <t>Licenciado en Artes Plásticas y Visuales; Mención: Pintura</t>
  </si>
  <si>
    <t>Elaboración de una Obra Pictórica usando la Figura Humana, basado en los elementos iconicos Prehispánicos del Templo Ventarrón en Lambayeque</t>
  </si>
  <si>
    <t>Saavedra Cobeñas, Ruben</t>
  </si>
  <si>
    <t>Zavaleta Rodriguez, Juan J.</t>
  </si>
  <si>
    <t>21-nov-2019</t>
  </si>
  <si>
    <t>Figuras humanas; Templo de Ventarrón; Retablos; Ejecución pictórica</t>
  </si>
  <si>
    <t>La presente investigación tiene por fin establecer una relación coherente simbólica entre el arte contemporáneo y los vestigios del templo Ventarrón que yace en el centro poblado del mismo nombre en Lambayeque, que atraviesa por la etapa formativa aproximadamente entre 3500 a 4000 a A.C. A raíz de las teorías que plantea el arqueólogo Ignacio Alva Meneses, sobre el mural más antiguo del Nuevo Mundo el cual está basado en una síntesis de símbolos en la cual se resume la existencia humana en correlación con las propiedades, características y fuerzas de este mundo reflejado en la forma particular de interpretar su cosmovisión, en ideas tales como el dualismo, el eterno retorno, entre otros. Para poder elaborar una obra pictórica usando figura humana, se han tenido en cuenta los elementos icónicos prehispánicos del templo Ventarrón, con uso de elementos variables y el uso del retablo claro ejemplo del colonialismo impartido en Perú.</t>
  </si>
  <si>
    <t>3-dic-2019</t>
  </si>
  <si>
    <t>https://purl.org/pe-repo/ocde/ford#6.04.01</t>
  </si>
  <si>
    <t>Tesis</t>
  </si>
  <si>
    <t>2a8c5dafc6ed2fff38904eb43a08e01e</t>
  </si>
  <si>
    <t>09e41583c52848dca3c0bde7aeec666b</t>
  </si>
  <si>
    <t>723b9715e35723f9646b1f6ef520fbfb</t>
  </si>
  <si>
    <t>http://renati.sunedu.gob.pe/handle/sunedu/724557</t>
  </si>
  <si>
    <t>Educación Artística</t>
  </si>
  <si>
    <t>Licenciado en Educación Artística; Especialidad: Artes Plásticas y Visuales</t>
  </si>
  <si>
    <t>Elaboración de máscaras para mejorar la libre expresión emocional en los estudiantes de secundaria, Trujillo 2018</t>
  </si>
  <si>
    <t>Solano Agreda, Wilfredo Omar</t>
  </si>
  <si>
    <t>Lázaro Saravia, José Daniel</t>
  </si>
  <si>
    <t>13-nov-2019</t>
  </si>
  <si>
    <t>Taller de elaboración de máscaras; Libre expresión emocional; Libertad de identidad</t>
  </si>
  <si>
    <t>La presente investigación tuvo como finalidad determinar que el taller de elaboración de máscaras mejora la libre expresión emocional, el tipo de investigación es aplicativa: experimental con un diseño Pre-experimental en la cual la muestra estuvo conformada por 12 alumnos del 5º “C” del nivel secundaria de la I.E. Daniel Hoyle, para el recoger de datos se aplicó un test de 42 ítems el cual fue validado a través del juicio de expertos. La confiabilidad del instrumento se obtuvo mediante el coeficiente Alfa de Crombrach, es así que se desarrollado el programa del taller cuya duración fue de 3 meses con 15 sesiones. Como resultado de la investigación se determinó que hay diferencias altamente significativas entre ambos grupos pre test y post test. Por lo tanto, se concluye que el taller de elaboración de máscaras favorece la libre expresión emocional de los estudiantes del nivel secundaria siendo altamente significativas entre el pre test y post test.</t>
  </si>
  <si>
    <t>6b72228d2bc7331704c427127f15bacc</t>
  </si>
  <si>
    <t>5442995bc941e0b094000a87c434dc01</t>
  </si>
  <si>
    <t>60e05c43d82b4cdcb584dc1dabcecde9</t>
  </si>
  <si>
    <t>https://renati.sunedu.gob.pe/handle/sunedu/3368630</t>
  </si>
  <si>
    <t>Conservatorio Regional de Música del Norte Público "Carlos Valderrama"</t>
  </si>
  <si>
    <t>Música</t>
  </si>
  <si>
    <t>Licenciado en Música</t>
  </si>
  <si>
    <t>Niveles de conocimiento de la respiración Aplicada a la ejecución de instrumentos de Viento metal en los integrantes de las bandas De música particulares del distrito de Huaraz, 2021</t>
  </si>
  <si>
    <t>Morales Blas, Rafael Justino</t>
  </si>
  <si>
    <t>Orbegoso Dávila, Santos Oswaldo</t>
  </si>
  <si>
    <t>3-mar-2023</t>
  </si>
  <si>
    <t>Bandas de música; Instrumentos de viento metal; Técnicas de respiración</t>
  </si>
  <si>
    <t>Las bandas de musica constituyen el vehículo más importante para la expresión de la música, con ella se transporta alegría, cohesión social y se preservan importantes valores culturales de un pueblo. El objetivo de la presente investigación fue determinar los niveles de conocimiento acerca de la respiración aplicada a la ejecución de instrumentos de viento metal en los integrantes de las bandas de música particulares del distrito de Huaraz, 2021. El diseño utilizado fue el descriptivo. La población fue de 120 instrumentistas y la muestra fue de 30 instrumentistas ejecutantes de instrumentos de viento metal, y el instrumento utilizado para medir el nivel de conocimiento y gusto musical fue la guía de observación. La conclusión de nuestra investigación determinó que el nivel de conocimientos es Regular. En la dimensión I el nivel es Bueno con un promedio 11. En la dimensión II con un promedio de 11 el es nivel Bueno. En la dimensión III con un promedio de 10 el nivel es Regular. En la dimensión IV, con un promedio de 05 el nivel es Deficiente. En la dimensión V, con un promedio de 05 el nivel es Deficiente. El promedio aritmetico total es de 08 lo cual sitúa a todo el grupo en el nivel de conocimiento Regular.</t>
  </si>
  <si>
    <t>4-mar-2023</t>
  </si>
  <si>
    <t>Vigo Portella, Elizabeth; Orbegoso Dávila, Santos Oswaldo; Fernández Lázaro, Jaime Fernando</t>
  </si>
  <si>
    <t>d785a1776b15293d0aa0fd6e86ea7b7b</t>
  </si>
  <si>
    <t>caf4d9da89b471fd5e356ff8eebd21a6</t>
  </si>
  <si>
    <t>72eff35fc6ed1e16c8c5bc1a2f956e60</t>
  </si>
  <si>
    <t>https://renati.sunedu.gob.pe/handle/sunedu/3487698</t>
  </si>
  <si>
    <t>Escuela Nacional de Arte Carlos Baca Flor de Arequipa</t>
  </si>
  <si>
    <t>Artes Visuales con mención en Pintura</t>
  </si>
  <si>
    <t>Licenciado en Artes Visuales con mención en Pintura</t>
  </si>
  <si>
    <t>Una aproximación a la influencia del muralismo mexicano en el mural de Teodoro Nuñez Ureta la construcción del Perú (1954)</t>
  </si>
  <si>
    <t>Gonzales Gutierrez, Silvia Guadalupe</t>
  </si>
  <si>
    <t>Alvarez Chavez, Jose Alejandro</t>
  </si>
  <si>
    <t>Mural; Muralismo mexicano</t>
  </si>
  <si>
    <t>El presente trabajo de investigación tiene el objetivo de determinar la aproximación de la influencia del muralismo mexicano en el mural “La Construcción del Perú” (1954) del artista Teodoro Núñez Ureta, debido a que el mencionado artista, debiera de ser reconocido como un gran muralista peruano en el contexto latinoamericano de la segunda mitad del siglo XX, especificando los aspectos técnicos y temáticos desarrollados en su obra mural. Se utilizó la metodología del enfoque cualitativo con el tipo de investigación aplicada, comparativa, campo y de diseño no experimental. Se utilizó la técnica de la observación incluyendo el instrumento Ficha de observación de obra mural – FOOM, que permitió el recojo de informacion para el análisis documental. Los resultados obtenidos determinaron una relativa aproximación a la influencia del muralismo mexicano en el mural “La Construcción del Perú” (1954) del artista Teodoro Núñez Ureta con aspectos de coincidencia en la técnica en el uso de composición poliangular y en la temática la representación de la concepción ideológica. Palabras clave: mural, muralismo mexicano, Teodoro Núñez Ureta, poliangularidad.</t>
  </si>
  <si>
    <t>28-nov-2023</t>
  </si>
  <si>
    <t>Chávez Torres, Elias Adolfo; Oblitas Flores, Raul David; Barreda Coaquira, Ana</t>
  </si>
  <si>
    <t>03db25e09c9f1a96ee0c0b68dee36f58</t>
  </si>
  <si>
    <t>854bdc5f3c09104d7e4f433e4e58e28e</t>
  </si>
  <si>
    <t>c5f920e41955767ba8ea3e6741eeb44a</t>
  </si>
  <si>
    <t>http://renati.sunedu.gob.pe/handle/sunedu/2137104</t>
  </si>
  <si>
    <t>Universidade de Brasília</t>
  </si>
  <si>
    <t>Universidade de Brasília. Instituto de Geociências</t>
  </si>
  <si>
    <t>Geología</t>
  </si>
  <si>
    <t>Maestro del Programa de Posgrado en Geología - Geología Regional</t>
  </si>
  <si>
    <t>Proveniência sedimentar dos sedimentos jurássicos e cretáceos da Bacia de Arequipa – Tarapacá (sul do Peru) : implicações paleogeográficas e geodinâmicas</t>
  </si>
  <si>
    <t>Chávez Machaca, César Anthony</t>
  </si>
  <si>
    <t>Dantas, Elton Luiz</t>
  </si>
  <si>
    <t>Geodinámica; Paleogeografía; Cuencas sedimentarias</t>
  </si>
  <si>
    <t>Durante la ruptura de Gondwana, procesos de extensión permitieron la formación de cuencas sedimentarias en diversos ambientes tectónicos. Existen estudios limitados sobre el reconocimiento de estos. Nosotros estudiamos la proveniencia sedimentaria de las rocas mesozoicas del intervalo Jurásico – Cretácico depositadas en la cuenca de Arequipa basados en composiciones isotópicas de Sr-Nd en roca total y edades U-Pb de zircones detríticos, para reconocer el ambiente tectónico de la Cuenca del sur del Perú. Los resultados mostraron: Las areniscas del Jurásico inferior - superior poseen poblaciones importantes de fuentes con edades Greenville – Sunsas (1.3 – 0.9 Ga), así como edades Neoproterozoicas (0.7 – 0.5 Ga). Los valores de ξNd(0) son un poco irregulares varían de -12.0 a -7.5 con una razón de 87Sr/86Sr entre 0.70796 to 0.7318, que sugieren como potencial fuente a la cordillera oriental. En el Jurásico Superior (Titoniano), se obtuvieron edades principalmente Paleo-Neoproterozoicas (2.0 – 0.5 Ga) con valores de ξNd(0) entre -9.0 y -7.28 y las razones de 87Sr/86Sr entre 0.7145 to 0.72158; interpretamos que la firma isotópica del eNd se ve afectada por rocas intrusivas Permo-Triásicas, y que las edades sugieren como potencial fuente al escudo Brasileño. Durante el cretácico inferior se encontraron edades principalmente Neoproterozoicas (0.7 – 0.5 Ga) con valores de ξNd(0) entre -11.9 y -7.01 y las razones de 87Sr/86Sr entre 0.70760 – 0.71343; estos patrones sugieren a una fuente de Cordillera Oriental y durante el Cretácico superior se encontraron edades Paleo-Neoproterozoicas (2.0 – 0.5 Ga), así como, edades de arco Jurásico (&lt;200 Ma). El valor del ξNd(0) = -5.35 y las razones de 87Sr/86Sr = 0.70786, que muestra una firma isotópica afectada por sedimentos provenientes del arco. Esto sugiere asociarlo una fuente oriental (Cordillera Oriental) y una fuente occidental (Cordillera de la Costa). Las potenciales fuentes para el Jurásico y Cretácico inferior, se encuentran en desarrollados en cordillera oriental y el escudo brasileño lo que sugiere posiblemente un paleo-drenaje del Este para el Oeste. De esta forma basados en los resultados de U-Pb en zircones detríticos y los resultados de Sr-Nd, descartan como potencial fuente al arco volcánico jurásico, siendo las distribuciones de edades U-Pb preferentemente de edades antiguas, coincidentes con los de un ambiente tipo rift.
Durante a ruptura do Gondwana, os processos de extensão permitiram a formação de bacias sedimentares em diversos ambientes tectônicos. Existem estudos limitados sobre o reconhecimento destes. Este estudo trata da origem sedimentar das rochas mesozoicas do intervalo Jurássico - Cretáceo depositadas na bacia Arequipa, com base em análises Nd-Sr em rocha total e idades U-Pb em zircões detríticos, como ferramentas para reconhecer o ambiente tectônico da bacia de Arequipa - Tarapacá no sul do Peru. Os resultados mostram que os arenitos do Jurássico inferior possuem populações significativas de fontes com idades Grenville - Sunsás (1.3 – 0.9 Ga) e idades neoproterozoicas (0.7 a 0.5 Ga) com valores de ξNd(0) pouco irregulares que variam entre -12,0 -7,5 com um fracção de 87Sr/86Sr entre 0.70796 - 0.7318, sugerindo como fonte potencial a cordilheira oriental. Na sequência Jurássica superior (Titoniano), idades obtidas principalmente são paleo-neoproterozóicas (2,0 - 0,5 Ga) com valores de ξNd(0) entre -9,0 e -7,28 e razões 87Sr/86Sr entre 0,7145 - 0,72158, cuja assinatura isotópica ξNd(0) é afetado pelas rochas intrusivas do Permo-Triássico, baseados nas idades que sugerem uma fonte potencial do escudo brasileiro. Durante o Eocretáceo , os resultados foram principalmente de idades do Neoproterozóico (0,7 a 0,5 Ga) com valores de ξNd(0) entre -11,9 e -7,01 e as razões 87Sr/86Sr entre 0,70760 - 0,71343; esses padrões sugerem uma origem da Cordilheira Oriental e durante o Cretáceco superior, e também idades do arco magmático Jurássico (&lt;200 Ma) e idades do Paleo-Neoproterozoicos (2,0-0,5 Ga). O valor de ξNd(0) = -5,35 e razões 87Sr/86Sr = 0,70786 sugerem que os sedimentos foram afetados pela assinatura arco. Isto sugere a associação de uma fonte oriental (Cordilheira Oriental) e uma fonte ocidental (Cordilheira da Costa). As potenciais fontes para os sedimentos do Jurássico e do Cretáceo Inferior são da cordilheira oriental e do escudo brasileiro, possivelmente sugerindo uma paleo-drenagem do leste para o oeste. Assim, com base nos resultados de U-Pb em zircões detríticos e as análises de Sr-Nd, descartamos como uma potencial fonte os sedimentos do arco vulcânico Jurássico, mostrando que as distribuições de idades U-Pb são preferencialmente mais antigas, sugestivas com um ambiente do tipo rifte.</t>
  </si>
  <si>
    <t>9-jun-2021</t>
  </si>
  <si>
    <t>https://purl.org/pe-repo/ocde/ford#1.00.00; https://purl.org/pe-repo/ocde/ford#1.05.06</t>
  </si>
  <si>
    <t>Houser, Natalia; Marinho de Morais Neto, João; Dantas, Elton Luiz</t>
  </si>
  <si>
    <t>Acceso restringido. Si desea contactar al autor, escriba a renati@sunedu.gob.pe para brindarle su correo electrónico.</t>
  </si>
  <si>
    <t>Procedencia sedimentaria de la cuenca de Arequipa - Tarapaca (sur del Perú), intervalo jurásico-cretacio: implicancias paleográficas y geodinámicas</t>
  </si>
  <si>
    <t>8905ffcb79d8191f2661baab995c4456</t>
  </si>
  <si>
    <t>b6d6f18a6a928fc92b6c0d74325f5a7b</t>
  </si>
  <si>
    <t>90acf38e09161716527979d30788991c</t>
  </si>
  <si>
    <t>http://renati.sunedu.gob.pe/handle/sunedu/741466</t>
  </si>
  <si>
    <t>Máster en Planificación Urbana, Sostenibilidad y Cambio Climático</t>
  </si>
  <si>
    <t>Hacia la pequeña escala a través del análisis climático: el caso del parque principal de Son Oliva/Hostalets-Palma de Mallorca</t>
  </si>
  <si>
    <t>Rodriguez Barreda, Edward Alex</t>
  </si>
  <si>
    <t>Arellano Ramos, Blanca</t>
  </si>
  <si>
    <t>Cambio ambiental global</t>
  </si>
  <si>
    <t>Determina las implicancias del cambio climático, isla de calor urbano, utilizando herramientas de remote sensite para que de esta forma se puedan implementar políticas de intervención para mitigar los efectos sobre las personas. El presente trabajo de investigación, como trabajo final de máster, se ha desarrollado en la ciudad de Palma de Mallorca, toda vez que esta es una de las ciudades con un índice de presión humana más altas del mundo y también una de las ciudades con más alto nivel de temperatura, sobre todo en los meses de verano. Se ha determinado en el mismo un punto específico que viene a ser el parque de Son Oliva en el ayuntamiento de Palma de Mallorca.</t>
  </si>
  <si>
    <t>17-dic-2019</t>
  </si>
  <si>
    <t>http://purl.org/pe-repo/ocde/ford#2.01.04</t>
  </si>
  <si>
    <t>f0514f37cc50e4bd3ed3bfb25c5ffd34</t>
  </si>
  <si>
    <t>1f711b1291174b2a35433043123fcb0c</t>
  </si>
  <si>
    <t>ba4389505f7b044377296bfc473205c8</t>
  </si>
  <si>
    <t>http://renati.sunedu.gob.pe/handle/sunedu/652719</t>
  </si>
  <si>
    <t>Desarrollo musical y sociocultural del conjunto de arte y folklore Sicuris Juventud Obrera de la ciudad de Puno-2018</t>
  </si>
  <si>
    <t>Flores Catari, Davis Jhonatan; Condori Loza, Juan Jees</t>
  </si>
  <si>
    <t>Holguin Roque, Francisco</t>
  </si>
  <si>
    <t>1-mar-2019</t>
  </si>
  <si>
    <t>Desarrollo musical; Desarrollo sociocultural</t>
  </si>
  <si>
    <t>La presente investigación estudia los caracteres de desarrollo musical y sociocultural del Conjunto de Arte y Folklor Sicuris Juventud Obrera de la ciudad de Puno, un conjunto representativo, tradicional e histórico de la región y del país, de repercusión nacional e internacional, con características y prácticas particulares en comparación a otras agrupaciones similares, que se basa en el gusto e idea de conocer, entender, revalorar, principalmente desarrollar prácticas musicales y organizacionales. También se estudió su formación, transformaciones, divisiones, desarrollo musical, procesos de cambio, afirmación, procesos de ejecución e interpretación del siku y su perfil, su espacio de desarrollo, ensayos, presentaciones, nuevas proyecciones, entre otros aspectos. La metodología de investigación es de tipo cualitativo y diseño etnográfico e histórico, la técnica utilizada de la investigación es la observación participante, entrevistas a exintegrantes y biblioteca. El objetivo general tiene como propósito determinar el desarrollo musical y Sociocultural del Conjunto de Arte y Folklore Sicuris Juventud Obrera de la ciudad de Puno desde el año 1884 hasta el 2018. Según los resultados de la investigación nos permiten concluir que el conjunto de Arte y folklore Sicuri Juventud Obrera en todo su desarrollo logro subsistir y adecuarse a diversos acontecimientos, conflictos, ideales y prácticas, de carácter sociocultural por ser una expresión musical heredada de practica colectiva y que cuenta con una organización adecuada.</t>
  </si>
  <si>
    <t>28-oct-2019</t>
  </si>
  <si>
    <t>f8534f497304a2554c98ff7773724147</t>
  </si>
  <si>
    <t>c4049ffcd19ae6f3af9b6b5fed515894</t>
  </si>
  <si>
    <t>908f1c52a1ec186098afb1a9c0024d8b</t>
  </si>
  <si>
    <t>http://renati.sunedu.gob.pe/handle/sunedu/952807</t>
  </si>
  <si>
    <t>Universidad de Alicante</t>
  </si>
  <si>
    <t>Universidad de Alicante. Instituto Universitario de Investigaciones Turísticas</t>
  </si>
  <si>
    <t>Máster Universitario en Dirección y Planificación del Turismo</t>
  </si>
  <si>
    <t>El ecoturismo como factor de desarrollo local: "Posada Amazonas y la comunidad nativa de Infierno"</t>
  </si>
  <si>
    <t>Lombardi Valle, Rocío del Carmen</t>
  </si>
  <si>
    <t>Hidalgo Moratal, Moisés</t>
  </si>
  <si>
    <t>sep-2011</t>
  </si>
  <si>
    <t>Turismo; Ecoturismo; Amazonía; Comunidades indígenas</t>
  </si>
  <si>
    <t>Se presenta un análisis del contexto ecoturístico de la Amazonía peruana caracterizado en el estudio de caso "Posada Amazonas", una empresa de Rainforest Expeditions en alianza estratégica con la comunidad nativa de Infierno en Puerto Maldonado, Perú. Se evalúan las condiciones exógenas e internas en las que las comunidades se encuentran para luego analizar, en ese contexto, los impactos del turismo positivo y negativo en el medio ambiente, el entorno social, cultural y económico. De los resultados obtenidos, se comprueba la viabilidad de modelos de gestión ecoturístico que beneficie directamente a los grupos nativos, obteniendo un mínimo impacto negativo en el entorno natural y una serie de beneficios en la economía, sociedad y cultura de estas comunidades amazónicas, ofreciendo así, una alternativa para su desarrollo de manera sostenible.</t>
  </si>
  <si>
    <t>13-may-2020</t>
  </si>
  <si>
    <t>http://purl.org/pe-repo/ocde/ford#5.02.04</t>
  </si>
  <si>
    <t>eb9cb21e154b36393aba2aec2c12ae32</t>
  </si>
  <si>
    <t>8a7ef972561c93e839c9a809967d6fb6</t>
  </si>
  <si>
    <t>4d42dfeab21aebd73119ae730676d2f8</t>
  </si>
  <si>
    <t>http://renati.sunedu.gob.pe/handle/sunedu/152999</t>
  </si>
  <si>
    <t>Universitat de València</t>
  </si>
  <si>
    <t>Universitat de València. Departament de Filosofia del Dret i Política</t>
  </si>
  <si>
    <t>Máster en Derechos Humanos, Paz y Desarrollo Sostenible</t>
  </si>
  <si>
    <t>Siria: análisis paleolítico del conflicto y alternativa de solución</t>
  </si>
  <si>
    <t>Ricalde Mansilla, José P.</t>
  </si>
  <si>
    <t>Ballesteros Llompart, Jesús</t>
  </si>
  <si>
    <t>jul-2016</t>
  </si>
  <si>
    <t>Siria; Conflicto; Religión; Política; Paz</t>
  </si>
  <si>
    <t>Analiza la historia de Siria para conocer la extensa riqueza cultural de este país, asimismo entender los constantes conflictos socio políticos en que se ha visto envuelta hasta la gran guerra civil de los últimos años. Así podremos entender las razones que llevan a la violencia civil y religiosa y proponer la solución de este conflicto.</t>
  </si>
  <si>
    <t>15-nov-2017; 15-nov-2017</t>
  </si>
  <si>
    <t>http://purl.org/pe-repo/ocde/ford#5.04.05</t>
  </si>
  <si>
    <t>8aae65f201f72786c4d6da894297457b</t>
  </si>
  <si>
    <t>442d238782f91b4885b145fe13e91caf</t>
  </si>
  <si>
    <t>c7ff6683ba709491cc0def5116b2904b</t>
  </si>
  <si>
    <t>https://renati.sunedu.gob.pe/handle/sunedu/3039562</t>
  </si>
  <si>
    <t>Administración y Dirección de Empresas</t>
  </si>
  <si>
    <t>Máster Universitario en Administración y Dirección de Empresas - MBA</t>
  </si>
  <si>
    <t>Diseño, fabricación y comercialización de equipos para hacer barbacoas en interiores</t>
  </si>
  <si>
    <t>Tambo Vílchez, Luis Alberto</t>
  </si>
  <si>
    <t>Giménez de los Galanes Aguirre, Jesús Vicente</t>
  </si>
  <si>
    <t>jul-2020</t>
  </si>
  <si>
    <t>Parrilladas; Pollo a la brasa; Barbacoa en interiores; Planes de negocios; Emprendimiento (Administración)</t>
  </si>
  <si>
    <t>El presente trabajo de fin de máster es una propuesta de negocio que se sustenta en la creciente tendencia a vivir en apartamentos cada vez más pequeños sin posibilidad a realizar barbacoas en interiores y ante la marcada predilección del público peruano por el consumo de pollo cocinado en brasas provenientes del carbón vegetal, por lo tanto este proyecto de emprendimiento ofrece un producto que satisface al nicho de mercado que vive en pequeños apartamentos y desea preparar su platillo predilecto en casa. Como se verá a lo largo del presente trabajo, se identificará al cliente potencial, se analizará la propuesta de fabricación, se identificarán las estrategias de marketing a seguir y se determinará la organización necesaria para el inicio de actividades y por último se analizarán los aspectos económicos y financieros del negocio, evidenciando su gran potencial para generar riqueza para el inversionista y valor agregado para el consumidor del producto.</t>
  </si>
  <si>
    <t>22-nov-2021</t>
  </si>
  <si>
    <t>https://purl.org/pe-repo/ocde/ford#5.02.04</t>
  </si>
  <si>
    <t>c35677fa2894978c9e0a26dcfa22a030</t>
  </si>
  <si>
    <t>6dc3750063d89c8c96138f71be3c6cf9</t>
  </si>
  <si>
    <t>920b34610831dea159ea08fa9a2fdc9e</t>
  </si>
  <si>
    <t>http://renati.sunedu.gob.pe/handle/sunedu/365239</t>
  </si>
  <si>
    <t>Licenciado en Artes Plásticas y Visuales</t>
  </si>
  <si>
    <t>La Devoción de los parroquianos por las trabajadoras sexuales de ”La Colonial” Huanchaco-Trujillo a tráves de la Tendencia Neoexpresionista</t>
  </si>
  <si>
    <t>Chávez Torres, Frank Osmar</t>
  </si>
  <si>
    <t>Zavaleta Rodriguez, Juan José</t>
  </si>
  <si>
    <t>17-dic-2018</t>
  </si>
  <si>
    <t>Neoexpresionismo; Movimiento pictórico peruano</t>
  </si>
  <si>
    <t>La investigación tiene como propósito sintetizar aspectos importantes de una realidad social antigua y contemporánea a la vez, poco tratada por ser controversial, considerada tema tabú, esta característica la hace más atractiva para expresarla en una obra de arte: la preferencia que tienen los hombres por las trabajadoras sexuales del establecimiento “La Colonial” ubicado en el Centro Poblado El Milagro de Trujillo y entender el porqué de la masiva concurrencia a éste lugar; este suceso plasmarlo en un lienzo con un estilo de tendencia neo expresionista, aplicando una técnica mixta. Así mismo, la obra evidencia que acuden todo tipo de hombres sin importar condición social, física,psicológica, laboral y otras. Para la indagación se visitó el lugar y se entrevistó a los clientes denominados “parroquianos”, partimos de esta realidad intervenida con el análisis documental registrado en fichas, guías de entrevista y observación de campo. Lo observado, las experiencias personales y la libertad que brinda el arte me permitió imaginar una historia cuyo evento principal es una procesión anual, la imagen venerada es una “Patrona” representada por una mujer voluptuosa,la más visitada, de mejor trato, la más deseada, llevada en andas por fieles devotos parroquianos.</t>
  </si>
  <si>
    <t>26-abr-2019</t>
  </si>
  <si>
    <t>4fc8a16039b97d4f3ab7581c15b2bdc9</t>
  </si>
  <si>
    <t>45d574509bcbbf8e5c6d403ecd02943e</t>
  </si>
  <si>
    <t>859677ef3b74f270f04b744a20ab5378</t>
  </si>
  <si>
    <t>https://renati.sunedu.gob.pe/handle/sunedu/3368617</t>
  </si>
  <si>
    <t>Universidad para la Cooperación Internacional</t>
  </si>
  <si>
    <t>Gestión del Turismo Sostenible</t>
  </si>
  <si>
    <t>Maestra Profesional en Gestión del Turismo Sostenible</t>
  </si>
  <si>
    <t>Lineamientos estratégicos de turismo regenerativo para la gestión turística del Valle de Huyro-Cusco-Perú</t>
  </si>
  <si>
    <t>Viñas Veliz, Verónica Vanessa</t>
  </si>
  <si>
    <t>Socatelli Porras, Mario Alberto</t>
  </si>
  <si>
    <t>nov-2021</t>
  </si>
  <si>
    <t>Turismo sostenible; Turismo regenerativo; Desarrollo sustentable; Turismo; Huyro (Cusco, Perú)</t>
  </si>
  <si>
    <t>En el estudio de investigación se propone lineamientos estratégicos de turismo regenerativo para la gestión turística del Valle de Huyro-Cusco, provincia de La Convención, departamento de Cusco, mundialmente conocido como la “Capital Arqueológica de América”, que se encuentra en la zona de amortiguamiento de una de las siete maravillas del mundo actual: el Santuario Histórico de Machu Picchu-SHMP. Tiene como objetivo principal conceptualizar los lineamientos estratégicos de turismo regenerativo para el desarrollo turístico del Valle de Huyro-Cusco, que sirva como modelo de gestión, sostenibilidad, innovación y resiliencia y promueva la puesta en valor del patrimonio natural y cultural del Valle, siendo el punto de partida para insertar a Huyro al circuito turístico de Cusco. Será un modelo sistémico y holístico, que servirá para innovar en actividades turísticas e identificar los principales recursos, atractivos y productos turísticos que convierten al Valle en un destino regenerativo, ya que posee un alto potencial turístico. Finalmente, el presente estudio busca aportar para la mejora de la calidad de vida de la población, generando nuevas oportunidades con el turismo regenerativo y viabilizando nuevas formas de desarrollo local con el compromiso de todos los actores involucrados e interesados en la gestión turística del Valle de Huyro.</t>
  </si>
  <si>
    <t>Hernández, Carlos; Arguedas, Laura</t>
  </si>
  <si>
    <t>Acceso restringido. Si desea contactar con la autora, escriba a renati@sunedu.gob.pe para derivar su consulta.</t>
  </si>
  <si>
    <t>c7d164881de0e2741c06484bd894729a</t>
  </si>
  <si>
    <t>3f194decf2e6343b7fd8891ad0f7cc9f</t>
  </si>
  <si>
    <t>f6de94d6c718fcd9ebba1ec90847b6b0</t>
  </si>
  <si>
    <t>https://renati.sunedu.gob.pe/handle/sunedu/3566967</t>
  </si>
  <si>
    <t>Universidad Complutense de Madrid</t>
  </si>
  <si>
    <t>Universidad Complutense de Madrid. Facultad de Ciencias Políticas y Sociología</t>
  </si>
  <si>
    <t>Estudios Contemporáneos de América Latina</t>
  </si>
  <si>
    <t>Máster Universitario en Estudios Contemporáneos de América Latina</t>
  </si>
  <si>
    <t>Efectos de las políticas públicas en las comunidades amazónicas de Perú: el caso del bono Juntos en la comunidad asháninka</t>
  </si>
  <si>
    <t>Siguas Lastarria, Felipe Rafael</t>
  </si>
  <si>
    <t>Del Campo García, María Esther</t>
  </si>
  <si>
    <t>Asistencia social; Programas sociales; Pobreza; Conflictos sociales</t>
  </si>
  <si>
    <t>La investigación trata acerca del Programa Nacional de Apoyo Directo a los más Pobres – “Juntos”, un incentivo económico otorgado por el gobierno peruano a las poblaciones indígenas de territorios amazónicos, considerados poblaciones en situación de pobreza y pobreza extrema. El objetivo estuvo centrado en las percepciones de los tres protagonistas de este programa social: la población asháninka beneficiarios de los bonos, los líderes amazónicos y los funcionarios del gobierno que gestionan, distribuyen, supervisan y monitorean el otorgamiento del bono monetario sobre los factores que afectan a que esta política pública no tenga el impacto deseado en estas comunidades. La metodología empleada fue el enfoque de tipo cualitativo y los métodos fueron el fenomenológico y el estudio de caso. La técnica principal de recojo de datos fue la entrevista semiestructurada. Una de las conclusiones a que se llegó es la siguiente: la distribución del bono “Juntos” tiene una doble connotación: una social y otra política. Socialmente este incentivo económico es una ayuda para paliar momentáneamente los apremios de pobreza que soporta la comunidad asháninka; y, políticamente, es una medida de contención para apaciguar y disminuir las situaciones de tensión que podría desbordar en un conflicto social que se mantiene latente históricamente.</t>
  </si>
  <si>
    <t>27-dic-2023</t>
  </si>
  <si>
    <t>https://purl.org/pe-repo/ocde/ford#5.06.02</t>
  </si>
  <si>
    <t>Franzé Mudanó, Javier; Ramos Rollón, Marisa; Echart Muñoz, Enara</t>
  </si>
  <si>
    <t>05cf458a3925ef7ef1e137322b7389bf</t>
  </si>
  <si>
    <t>d7c79febc7dcb01d5755ca5e13eee837</t>
  </si>
  <si>
    <t>e7c378dbcd1e5ffcef1907f1e79d92e8</t>
  </si>
  <si>
    <t>https://renati.sunedu.gob.pe/handle/sunedu/3597415; http://hdl.handle.net/11086/3621</t>
  </si>
  <si>
    <t>Universidad Nacional de Córdoba</t>
  </si>
  <si>
    <t>Universidad Nacional de Córdoba. Facultad de Ciencias Económicas. Escuela de Graduados</t>
  </si>
  <si>
    <t>Demografía</t>
  </si>
  <si>
    <t>Doctora en Demografía</t>
  </si>
  <si>
    <t>Vulnerabilidad a la inseguridad alimentaria en la ciudad de Neuquén: análisis de las políticas públicas alimentarias y las estrategias de los hogares entre 1990 – 2010</t>
  </si>
  <si>
    <t>Salomone, Anabella</t>
  </si>
  <si>
    <t>Blanco, Graciela; González, Leandro</t>
  </si>
  <si>
    <t>Seguridad alimentaria; Pobreza; Políticas públicas; Programas de alimentación; Neuquén (Neuquén, Argentina : Ciudad)</t>
  </si>
  <si>
    <t>El proceso de investigación que se desarrolla en esta tesis persigue la finalidad de conocer la vulnerabilidad a la inseguridad alimentaria de los hogares neuquinos beneficiarios de programas alimentarios. Interesa, a tal fin, conocer las estrategias que desarrollaron las familias y cómo influyeron los programas implementados en el período propuesto. El estudio pone la mirada sobre los beneficiarios de los programas alimentarios, tanto municipales como provinciales. Si bien se seleccionaron en primera instancia para el análisis las familias beneficiarias del programa municipal ―Comer en casa‖ –cuya caracterización y análisis se desarrolla en el capítulo V y VI -, luego se decidió ampliar la muestra incluyendo a beneficiarios del programa provincial. Crecer, considerándose las distintas características de las familias a fin de obtener la mayor variedad de respuestas posibles a la política alimentaria implementada.</t>
  </si>
  <si>
    <t>31-ene-2024</t>
  </si>
  <si>
    <t>https://purl.org/pe-repo/ocde/ford#5.04.02</t>
  </si>
  <si>
    <t>65b59a9123b22d42f09e2fc4e8282114</t>
  </si>
  <si>
    <t>2cfe29d34df992c2d91c3abdf5f7cfcd</t>
  </si>
  <si>
    <t>1d89178e23cf31e0a46a193e101b56ce</t>
  </si>
  <si>
    <t>http://renati.sunedu.gob.pe/handle/sunedu/744910</t>
  </si>
  <si>
    <t>Syracuse University</t>
  </si>
  <si>
    <t>Doctora en Antropología</t>
  </si>
  <si>
    <t>Southern Landscapes: Coastal Arequipa and the Republic of Peru (1821-1879)</t>
  </si>
  <si>
    <t>Boza Cuadros, Maria Fernanda</t>
  </si>
  <si>
    <t>ago-2019</t>
  </si>
  <si>
    <t>Arqueología costera; Paisajes; Puertos</t>
  </si>
  <si>
    <t>En esta disertación se exploran los paisajes marítimos de Arequipa, Perú, a inicios de la República poscolonial (1821-1879). Dada su naturaleza multiescalar, los paisaje muestran las complicadas y sutiles maneras en las que la acción social, tanto individual como colectiva, es inscrita y articulada geográfica e interpersonalmente. Los paisaje marítimos, específicamente, son importantes temporalmente, ya que el comercio de mercancías conectó regiones distantes durante el siglo XIX y este comercio tuvo una importante base marítima. Durante el siglo XIX, la nueva República del Perú experimentó un viraje marítimo en su economía política mientras que, simultáneamente, se fragmentó en términos económicos, políticos y sociales. Los sitios a lo largo de la costa arequipeña emplazaron dinámicas globales, nacionales y regionales únicas a cada uno de ellos. El estudio de dichos sitios revela las complicadas relaciones que emergieron en la costa de Arequipa durante las primeras seis décadas de la República. Aquí se demuestra que los pulsos del quehacer político republicano y la expansión del capitalismo se desplegaron de manera desigual a lo largo del litoral de Arequipa y que los procesos asociados a ambos fenómenos tomaron un carácter fuertemente local a la escala del sitio.</t>
  </si>
  <si>
    <t>30-dic-2019</t>
  </si>
  <si>
    <t>Paisajes sureños: la costa de Arequipa y la República del Perú (1821-1879)</t>
  </si>
  <si>
    <t>a3f937a4dc55e8482f5c66c0deb846f3</t>
  </si>
  <si>
    <t>6494138d6a346813e8d92c97117c55be</t>
  </si>
  <si>
    <t>6a92fff822913d57827f782f578d9514</t>
  </si>
  <si>
    <t>http://renati.sunedu.gob.pe/handle/sunedu/152967</t>
  </si>
  <si>
    <t>Universidad Autónoma de Barcelona</t>
  </si>
  <si>
    <t>Universidad Autónoma de Barcelona. Facultad de Ciencias de la Comunicación. Departamento de Comunicación Audiovisual y Publicidad</t>
  </si>
  <si>
    <t>Máster en Dirección de Comunicación Empresarial e Institucional</t>
  </si>
  <si>
    <t>Plan de Comunicación interna para el desarrollo de la identidad, cultural corporativa e imagen favorable en AIPSA</t>
  </si>
  <si>
    <t>Muñoz Quispe, Jorge Luis</t>
  </si>
  <si>
    <t>Soler, Pere</t>
  </si>
  <si>
    <t>Comunicación; Motivación; Identidad corpotativa; Cultura corporativa; Reputación</t>
  </si>
  <si>
    <t>Realiza la investigación enfocado al desarrollo de un plan de comunicación para la empresa indicada con el propósito de analizar la gestión y ámbito de su comunicación interna, para proponer estrategias, herramientas y actividades que ayuden a una buena proyección de imagen interna y también hacia el exterior. A partir de esta premisa, el trabajo de investigación responde con el desarrollo de la identidad corporativa de la empresa en mención, desarrollo de la cultura corporativa, ya que no existe, y con esto, se pretende generar opinión favorable de la organización.</t>
  </si>
  <si>
    <t>http://purl.org/pe-repo/ocde/ford#5.08.04</t>
  </si>
  <si>
    <t>5b6a258a1f8e91e8a0612ceb2c79dc37</t>
  </si>
  <si>
    <t>9fc9488602470a44481e46a3e90719e6</t>
  </si>
  <si>
    <t>93f34fc0aa2a1de527704d19d3cd3325</t>
  </si>
  <si>
    <t>https://renati.sunedu.gob.pe/handle/sunedu/2745595</t>
  </si>
  <si>
    <t>Universidade Federal do Rio de Janeiro</t>
  </si>
  <si>
    <t>Universidade Federal do Rio de Janeiro. Escola de Comunicação</t>
  </si>
  <si>
    <t>Comunicación y Cultura</t>
  </si>
  <si>
    <t>Maestra en Comunicación y Cultura</t>
  </si>
  <si>
    <t>Migração e identidade: um estudo sobre os andinos no Rio de Janeiro</t>
  </si>
  <si>
    <t>Aire Laureano, Ketty Karen</t>
  </si>
  <si>
    <t>ElHajji, Mohammed; Revollo Pardo, Catalina</t>
  </si>
  <si>
    <t>Identidad; Migración; Andinos; Andinidad</t>
  </si>
  <si>
    <t>La presente investigación aborda las dinámicas de configuración y reconfiguración de identidades individuales y colectivas de los andinos en Río de Janeiro. El análisis parte de entender el desarraigo territorial, cultural y el proceso de adaptación sociocultural generado por el fenómeno migratorio. Se propone pensar en la migración como un derecho a buscar otras formas de vida enfrentando una lucha simbólica a través de diferentes modos de pertenencia.
A presente pesquisa aborda as dinâmicas de configuração e reconfiguração de identidades individuais e coletivas dos andinos no Rio de Janeiro, a partir do desarraigamento territorial e cultural e o processo de adaptação sociocultural decorrente do fenômeno migratório. A proposta visa uma aproximação ao olhar da migração como um direito a buscar outras formas de vida enfrentando uma luta simbólica a través de diferentes modos de pertencimento.</t>
  </si>
  <si>
    <t>9-oct-2021</t>
  </si>
  <si>
    <t>https://purl.org/pe-repo/ocde/ford#5.07.02</t>
  </si>
  <si>
    <t>ElHajji, Mohammed; Revolledo Pardo, Catalina; Santos, Suzy dos; Daniel, Camila; Aire Laureano, Ketty Karen</t>
  </si>
  <si>
    <t>Migración e identidad. Un estudio sobre los andinos en Río de Janeiro</t>
  </si>
  <si>
    <t>344b99ed122d7372c54fc0251d7d3bf9</t>
  </si>
  <si>
    <t>f65cd7d65000917481c186e18285b63a</t>
  </si>
  <si>
    <t>d97f54f9f85a346cd6f05d2a17a26dfe</t>
  </si>
  <si>
    <t>http://renati.sunedu.gob.pe/handle/sunedu/952797; http://d-scholarship.pitt.edu/id/eprint/33675</t>
  </si>
  <si>
    <t>University of Pittsburgh</t>
  </si>
  <si>
    <t>University of Pittsburgh. Dietrich School of Arts and Sciences. Hispanic Languages and Literatures</t>
  </si>
  <si>
    <t>Doctora en Filosofía</t>
  </si>
  <si>
    <t>La desfamiliarización del otro y del uno para repensar la violencia y la indigeneidad amazónica peruana</t>
  </si>
  <si>
    <t>Cabel García, Andrea Elvira</t>
  </si>
  <si>
    <t>Lamana, Gonzalo</t>
  </si>
  <si>
    <t>Amazonía; Comunidades indígenas; Violencia; Conflictos sociales</t>
  </si>
  <si>
    <t>Esta investigación examina la persistencia de la violencia hacia los indígenas amazónicos del Perú durante el presente siglo. Analiza la profunda relación entre violencia e invisibilización, lo que lleva a proponer la "desfamiliarización" como un posible camino para detener la violencia contra los amazónicos. Se sostiene que la violencia amazónica tiene dos formas básicas: espectacular y cotidiana. El primero consiste en casos dramáticos de lucha abierta, como el Baguazo, un evento que se analiza a través de tres textos: una sentencia, un testimonio y varias entrevistas con el líder indígena Santiago Manuim. Se examina la última, "violencia cotidiana", que describe la indiferencia política general hacia la región a través de varios comunicados de organizaciones indígenas, entrevistas con sus líderes y un análisis de la novela "La casa verde" escrita por Mario Vargas Llosa. El autor de esta tesis sostiene que la raíz de ambas formas de violencia radica en la "invisibilización", y con eso quiere decir dos hechos aparentemente opuestos pero que refuerzan. Por un lado, los amazónicos son invisibles para el resto del Perú, ya que están en gran parte ausentes de la historia y la literatura nacional. Por otro lado, estas ausencias facilitan la "hipervisualización" del gobierno de los amazónicos. Por "hipervisualización", se refiere a la circulación ubicua de la imagen de los amazónicos a través de campañas turísticas que los tergiversan y los estereotipan. La investigación muy limitada que existe arroja a los amazónicos como víctimas, contribuyendo a su invisibilización a través de la destrucción de su voz. En ese sentido, se desarrolla el concepto de "bosque" para analizar las complejas formas de hacerlos invisibles. Esta disertación busca desafiar el paisaje antes mencionado al desarrollar el panorama heterogéneo de ambas formas de violencia, así como las diversas estrategias empleadas por los indios para enfrentarlos. Cada capítulo es un camino particular para examinar la "población" de los pueblos amazónicos, sus propias formas de dar sentido a su invisibilidad y sus propias estrategias para denunciarlo y enfrentarlo, incluida la ironía, el humor y la violencia armada.</t>
  </si>
  <si>
    <t>12-may-2020</t>
  </si>
  <si>
    <t>08550231cd84c310ae3bf80c668f0a02</t>
  </si>
  <si>
    <t>4cb038ac258e57539e216130fce0d46d</t>
  </si>
  <si>
    <t>64b4a673e67ab86cb30330593d21e8d6</t>
  </si>
  <si>
    <t>http://renati.sunedu.gob.pe/handle/sunedu/987434</t>
  </si>
  <si>
    <t>Universidad Rey Juan Carlos</t>
  </si>
  <si>
    <t>Máster en Alta Dirección Empresarial</t>
  </si>
  <si>
    <t>Empresa inventiva industrial E. I. R. L.</t>
  </si>
  <si>
    <t>Murillo Vílchez, Wilfredo Orlando; Chirinos Chiscul, Danitza Giuliana; Huamán Lagos, Hernán; Montenegro, Mariela; Díaz Angulo, Sindulfo</t>
  </si>
  <si>
    <t>Ferrero, Vicente</t>
  </si>
  <si>
    <t>30-may-2016</t>
  </si>
  <si>
    <t>Empresas de servicios</t>
  </si>
  <si>
    <t>El proyecto responde a las necesidades empresariales del sur del Perú que tiene carencia de empresas de servicios confiables. El plan de negocio describe los pilares: misión, visión, filosofía, valores, objetivos, plan jurídico-legal, plan de marketing, análisis DAFO, plan de recursos humanos, organigrama, descripción de puestos, condiciones laborales, tipos de contratos, plan de operaciones y un análisis de resultados.</t>
  </si>
  <si>
    <t>17-jun-2020</t>
  </si>
  <si>
    <t>Acceso restringido por contener información confidencial de la empresa.</t>
  </si>
  <si>
    <t>e061478bd357201a696b68325626173b</t>
  </si>
  <si>
    <t>fda15677b15d84c4b058f30fe953eaa8</t>
  </si>
  <si>
    <t>180f11f9ced1f2b3efbf15669ef650ba</t>
  </si>
  <si>
    <t>https://renati.sunedu.gob.pe/handle/sunedu/3147433</t>
  </si>
  <si>
    <t>Educación Artística con especialidad en Artes Plásticas</t>
  </si>
  <si>
    <t>Licenciado en Educación Artística con especialidad en Artes Plásticas</t>
  </si>
  <si>
    <t>La eficacia de los dibujos identitarios en comprensión literal en español en estudiantes quechuas de la IES San Isidro de Antayaje Omacha de Paruro Cuzco</t>
  </si>
  <si>
    <t>Tipo Amanqui, Eva</t>
  </si>
  <si>
    <t>Luque Mamani, Javier</t>
  </si>
  <si>
    <t>1-oct-2021</t>
  </si>
  <si>
    <t>Dibujos identitarios; Comprensión literal</t>
  </si>
  <si>
    <t>El trabajo de investigación se realizó con el objetivo de “Determinar y Fortalecer la eficacia de los dibujos identitarios en la comprensión literal en idioma español en los estudiantes de la IES San Isidro de Antayaje Omacha de Paruro Cuzco-2019. La metodología se caracteriza: El tipo de investigación fue cuasi experimental, en una población estudiantil de 100, con una muestra de 24 por conveniencia por estar con sección a cargo. Se aplicó la Técnicas de Encuesta para comprensión literal y de Observación para el dibujo identitario. Se sometió a prueba la hipótesis Nula “Los dibujos identitarios NO son eficaces en la comprensión literal en idioma español en los estudiantes de la IES San Isidro de Antayaje Omacha de Paruro Cuzco 2019” Se alcanza los resultados en base a la tabla N° 6 en la POS prueba, es decir previo relato en quechua, el 70.8 % de los estudiantes realizaron MEJOR dibujo identitario. Y Mejoraron en la comprensión literal, y de similar modo se percibe que el 16.7 % de los estudiantes obtuvieron buena comprendieron del texto literal en español, Igual realizaron el dibujo identitario. Se afirma según la tabla N° 7 Prueba Estadística de Chi Cuadrado de Pearson “Los dibujos identitarios como recurso para la educación bilingüe intercultural son eficaces en un grado de 0.003 de significancia en la comprensión literal en idioma español en los estudiantes de la IES San Isidro de Antayaje Omancha de Paruro Cuzco 2019. Palabras Claves: Dibujo, Dibujo identitario, Comprensión literal, Relato, Dimensiones de comprensión literal</t>
  </si>
  <si>
    <t>24-may-2022</t>
  </si>
  <si>
    <t>Franco Pineda, Jerber David; Gomez Flores, Juan Francisco; Velasquez Quispe, Wilber Wilson</t>
  </si>
  <si>
    <t>286232c065b4d3d0cc3c762f3817d965</t>
  </si>
  <si>
    <t>36370d4d7ab0dc7c7827a51409d7856b</t>
  </si>
  <si>
    <t>71d727f9b98f58042fd909ffebcde0fc</t>
  </si>
  <si>
    <t>http://renati.sunedu.gob.pe/handle/sunedu/952656</t>
  </si>
  <si>
    <t>Universidad de Navarra</t>
  </si>
  <si>
    <t>Universidad de Navarra. Facultad de Ciencias</t>
  </si>
  <si>
    <t>Ciencias naturales</t>
  </si>
  <si>
    <t>Máster Universitario en Biodiversidad, Paisajes y Gestión Sostenible</t>
  </si>
  <si>
    <t>El paisaje que llevo dentro. Noáin (Valle de Florz) : Valoración social y memoria del paisaje a través del relato personal</t>
  </si>
  <si>
    <t>Ramos Baldarrágo, Sonia Noemí</t>
  </si>
  <si>
    <t>Pons Izquierdo, Juan José</t>
  </si>
  <si>
    <t>23-ago-2016</t>
  </si>
  <si>
    <t>Memoria colectiva; Evaluación del paisaje; Protección del paisaje; Valoración social; Documentales</t>
  </si>
  <si>
    <t>El paisaje es también una fuente de relatos. Sus habitantes pueden ser capaces de recuperar la memoria del territorio y contribuir en la toma de decisiones durante los procesos de cambio del paisaje. Es el caso de Noáin (Valle de Florz), ubicada en el Centro de la Comunidad Floral de Navarra en España. El objetivo es demostrar que a través del relato personal enfocado para un documental se puede interpretar la memoria y la valoración social del paisaje.</t>
  </si>
  <si>
    <t>3-abr-2020</t>
  </si>
  <si>
    <t>http://purl.org/pe-repo/ocde/ford#1.05.08</t>
  </si>
  <si>
    <t>077a75567a3b1d4a949471ad8c9a1d87</t>
  </si>
  <si>
    <t>c4d7169f5aaa2609d60fb2403c07072b</t>
  </si>
  <si>
    <t>01876f603b927a885ca3935c03b5da26</t>
  </si>
  <si>
    <t>https://renati.sunedu.gob.pe/handle/sunedu/2631797</t>
  </si>
  <si>
    <t>Representación Pictórica mediante tendencia surrealista de la leyenda "San Bartolo y el Diablo" - Ascope.</t>
  </si>
  <si>
    <t>Centeno Bobadilla, Grace Kelly</t>
  </si>
  <si>
    <t>Carbajal Lavado, Napoleon Santiago</t>
  </si>
  <si>
    <t>24-jun-2021</t>
  </si>
  <si>
    <t>Pintura surrealista; Leyendas</t>
  </si>
  <si>
    <t>Las artes plásticas poseen un vasto registro de obras, muchas plasman cuentos y leyendas mágico religiosas de los pueblos. La investigación se basa en la representación pictórica mediante la tendencia surrealista la leyenda “San Bartolo y el Diablo” - Ascope (La Libertad), elaborado en lienzo de 160 cm x 130 cm, aplicándose el método descriptivo y el método Ros, propuesta de la ESFAPBA “MT”; en su proceso se recopiló información del tema como fotografías del lugar y del proceso plástico seguido, recurriendo a diversas fuentes que favorecieron su sistematización y su consolidación. Ésta información sirvió para la elaboración de la obra con procesos pictóricos occidentales que permitieron valorar y admirar la cultura regional. En conclusión, plasmar la leyenda fue importante ya que recoge el acervo cultural del pueblo para registrarlos mediante la pintura para que posteriormente sirva de registro a los que necesiten emprender nuevas propuestas en la construcción de la historia de los pueblos. Finalmente se recomienda a los futuros artistas e investigadores a hurgar en la riqueza expresiva y cultural de nuestra patria, para otorgarle mayor valor e identidad a su propuesta plástica e investigativa.</t>
  </si>
  <si>
    <t>21-sep-2021</t>
  </si>
  <si>
    <t>Carbajal Lavado, Napoleon Santiago; Rios Abanto, Luis de Jesus; Montenegro Burga, Victor Humberto</t>
  </si>
  <si>
    <t>95db557d1066e1f7009eac77592a70e4</t>
  </si>
  <si>
    <t>a9de24b9d6f289aa2799ebce3a1e1354</t>
  </si>
  <si>
    <t>3750a6a9877a23d52b9005d4b52ec586</t>
  </si>
  <si>
    <t>http://renati.sunedu.gob.pe/handle/sunedu/1577757</t>
  </si>
  <si>
    <t>Bachiller en Educación Artística-Especialidad Danzas Folclóricas</t>
  </si>
  <si>
    <t>“Danzas folclóricas regionales e identidad cultural en estudiantes de segundo grado de Educación Secundaria de la I.E. República de Panamá, 2019”</t>
  </si>
  <si>
    <t>Peña García, Flor de María</t>
  </si>
  <si>
    <t>Estela Paredes, Rafael</t>
  </si>
  <si>
    <t>Danzas folclóricas; Identidad cultural</t>
  </si>
  <si>
    <t>El presente trabajo de investigación para obtener el grado de bachiller en Educación Artística esta titulada: Danzas folclóricas regionales e identidad cultural en estudiantes de segundo grado de educación secundaria de la IE República de Panamá, 2019, tiene como objetivo investigar la relación de las danzas folklóricas de la región La Libertad y el fortalecimiento de la Identidad Cultural, en los Estudiantes del segundo grado de educación secundaria de la Institución Educativa N° 81001 República de Panamá, procedentes de Trujillo, La Esperanza y El Porvenir en el 2020. La investigación es de tipo descriptivo correlacional, y con ella se constituirá con una muestra que estará conformada por los estudiantes del 2° grado de la Institución Educativa N° 81001 República de Panamá. El trabajo se basa en la difusión de la danza folclórica en los estudiantes del segundo grado de secundaria de la Institución Educativa República de Panamá con estudiantes procedentes de Trujillo, Esperanza y Porvenir, la falta de identidad; con el origen y evolución de su historia cultural, es por ello que a través de las danzas folclóricas se busca encontrar el nivel de relación. Siendo nuestra especialidad las danzas folclóricas escogimos la investigación centrada en la relación entre “las Danzas Folklóricas Regionales y el fortalecimiento de la identidad cultural en favor de la difusión del folclore en los Estudiantes de segundo grado de educación secundaria de la Institución Educativa N° 81001 República de Panamá, procedentes de Trujillo, La Esperanza y El Porvenir.</t>
  </si>
  <si>
    <t>1-dic-2020</t>
  </si>
  <si>
    <t>1d4935e60717aad8487efc80b7171c29</t>
  </si>
  <si>
    <t>ef59ca7f594fff09735f1a41281e8ff5</t>
  </si>
  <si>
    <t>dfd81d062402e5eb959819bbcccd2b34</t>
  </si>
  <si>
    <t>http://renati.sunedu.gob.pe/handle/sunedu/1576266</t>
  </si>
  <si>
    <t>Inteligencia cinestésico – corporal en el aprendizaje de danzas folklóricas en estudiantes de cuarto grado de Educación Primaria de la Institución Educativa “Mis Crayolitas” en La Esperanza, 2019</t>
  </si>
  <si>
    <t>Morales Velasquez, Sintia Noemi</t>
  </si>
  <si>
    <t>Montoya Soto , Elizabeth Ysmenia</t>
  </si>
  <si>
    <t>Inteligencia de cinestésico corporal; Danzas folclóricas; Coordinación motora; Lateralidad; Ritmo; Expresión corporal</t>
  </si>
  <si>
    <t>Este proyecto de investigación centra su atención en resolver la siguiente interrogante: ¿En qué medida la inteligencia cinestésico-corporal se relaciona con en el aprendizaje de las danzas folklóricas en los estudiantes del cuarto grado de Educación Primaria en la Institución Educativa “Mis Crayolitas” de la Esperanza, en el año, 2019? Así mismo, tiene como objetivo general: Establecer qué relación existe entre la inteligencia cinestésico–corporal y el aprendizaje de las danzas folklóricas en estudiantes de cuarto grado de Educación Primaria de la Institución Educativa “Mis Crayolitas” en La Esperanza, 2019 y como hipótesis central: existe relación significativa entre inteligencia cinestésico-corporal y el aprendizaje de las danzas folklóricas en los estudiantes del cuarto grado de Educación Primaria en la Institución Educativa “Mis Crayolitas” de la Esperanza, en el 2019. El tipo de estudio es correlacional y su diseño es correlacional simple; el cual se efectuará en una población abarcará a 90 estudiantes de cuarto grado de primaria de la Institución Educativa “Mis Crayolitas”, en el 2019 (Tabla 1); los cuales son niños de 9 y 10 años de edad, provenientes del cercado de La Esperanza y sus alrededores, con una muestra de 42; el muestreo será probabilístico y con aleatorización simple. De la misma manera, se emplearán una técnica, administración del test y dos instrumentos, el test–SMV-1 (Anexo 1) y la Escala–SMV-1(Anexo 2)</t>
  </si>
  <si>
    <t>20-nov-2020</t>
  </si>
  <si>
    <t>https://purl.org/pe-repo/ocde/ford#6.04.04</t>
  </si>
  <si>
    <t>46ccd7eb82e989a133e20a9a429f70ce</t>
  </si>
  <si>
    <t>0795bf2ae994ea8d68377d6f11383afe</t>
  </si>
  <si>
    <t>52155a8d7b43384d80315ca9e83ddd6a</t>
  </si>
  <si>
    <t>http://repositorio.ulasamericas.edu.pe/handle/upa/488</t>
  </si>
  <si>
    <t>Bachiller - Trabajo de investigación</t>
  </si>
  <si>
    <t>Bachiller en Ciencias Contables y Financieras</t>
  </si>
  <si>
    <t>Las NIIF para Pymes y su Influencia en la Toma de Decisiones de LA EMPRESA NETPAGOS SAC EN EL DISTRITO DE SANTIAGO DE SURCO, 2017</t>
  </si>
  <si>
    <t>Figueroa Rosales, Dennis Anderson</t>
  </si>
  <si>
    <t>Millan Bazan, Cesar Augusto</t>
  </si>
  <si>
    <t>abr-2018</t>
  </si>
  <si>
    <t>Toma de Decisiones; NIIF para Pymes</t>
  </si>
  <si>
    <t>In this thesis, the problem is expressed: To what extent do IFRS for SMEs influence decision-making in the company Netpagos SAC, in the district of Santiago de Surco, 2017? Consider the hypothesis: The IFRS for SMEs influence decision-making in the company Netpagos SAC, in the district of Santiago de Surco, 2017. Its objective: To demonstrate to what extent the IFRS for SMEs influence the decision-making in the company Netpagos SAC, in the district of Santiago de Surco, 2017. Research is basic, descriptive-correlational level; the design is descriptive-correlational. The population was composed of 20 people who were integrated among the different areas of the company. The techniques for data collection was the survey. The instrument was the questionnaire. The techniques of data processing were applied: ordering and classification, manual registration, computerized process in Excel. In the analysis of information: documentary analysis, inquiry, data reconciliation, tabulation, understanding of graphics. The most important result is that 63% of the respondents accept that they influence the IFRS for SMEs claiming that they optimize the decision making of the company Netpagos SAC in the district of Santiago de Groove, 2017.
En la presente tesis, la problemática se expresa de la siguiente manera: ¿En qué medida las NIIF para Pymes influyen en la toma de decisiones en la empresa Netpagos SAC, en el distrito de Santiago de Surco, 2017? Considera la hipótesis: Las NIIF para Pymes influyen en la toma de decisiones en la empresa Netpagos SAC, en el distrito de Santiago de Surco, 2017. Su objetivo principal es el siguiente: Demostrar en qué medida las NIIF para Pymes influyen en la toma de decisiones en la empresa Netpagos SAC, en el distrito de Santiago de Surco, 2017. La investigación es básica, de nivel descriptivo-correlacional; el diseño es descriptivo-correlacional. La población estuvo compuesta por 20 trabajadores que integraban las diversas áreas de la empresa. Las técnicas que se emplearon en el compendio de la información fue la encuesta. Para dar inicio a la encuesta se requirió hacer uso del instrumento del cuestionario. Para lo cual se ejecutaron los siguientes procedimientos: el ordenamiento y la clasificación, registro manual, y la metodología computarizada en Excel. Respecto al estudio de la información, a la parte documental, investigación, comparación de información, tabulación, entendimiento de gráficos. Lo relevante de la pesquisa es que el 63% de los encuestados asientan que influyen las NIIF para pymes alegando que optimizaran la toma de decisiones de la empresa Netpagos SAC en el distrito de Santiago de surco, 2017.</t>
  </si>
  <si>
    <t>18-mar-2019; 18-mar-2019</t>
  </si>
  <si>
    <t>57fddd6f003a83c87d23eb3cbedd0eba</t>
  </si>
  <si>
    <t>2ebd305173f04fcbe6c561aca2e84fa5</t>
  </si>
  <si>
    <t>4a85d7e0bd21df281a6188076c734845</t>
  </si>
  <si>
    <t>http://dspace.unila.edu.br/123456789/4238; http://renati.sunedu.gob.pe/handle/sunedu/1593288</t>
  </si>
  <si>
    <t>Universidade Federal da Integração Latino-Americana</t>
  </si>
  <si>
    <t>Universidade Federal da Integração Latino-Americana. Instituto Latino-Americano de Economia, Sociedade e Política</t>
  </si>
  <si>
    <t>Licenciada en Economía</t>
  </si>
  <si>
    <t>Los jóvenes entre la educación superior</t>
  </si>
  <si>
    <t>Alarcón Ferrua, Katherine Soledad Alexandra</t>
  </si>
  <si>
    <t>Zanquetta de Pintor, Geisiane Michelle</t>
  </si>
  <si>
    <t>Educación superior; Capital humano; Formación profesional; Formación profesional - Perú</t>
  </si>
  <si>
    <t>Las oportunidades de acceso a una educación superior de calidad para jóvenes han constituido un objetivo central de las políticas públicas de muchos países, considerando que, en la actualidad, existen nuevos desafíos que se incluyen en el sistema educativo. Estos desafíos generan nuevas exigencias de la sociedad actual en búsqueda de actualizar conocimiento para que los jóvenes puedan desarrollar sus habilidades y se encuentren preparados profesionalmente, logrando responder a las necesidades sociales del país. Este estudio analiza la situación del sistema educativo superior de la población joven de 17 a 24 años de edad en el Perú, considerando que a partir de estas edades los estudiantes optan por empezar y culminar en este tipo de sistema educativo. La situación es muy delicada para la población joven, ya que en un plazo muy breve de su vida, básicamente durante estos años, tienen que decidir sobre aspectos que marcarán el resto de sus vidas, no siempre siendo satisfactorias. Decisiones sobre estudios y trabajo determinarán en gran medida que sucederá con estos jóvenes en el mercado de trabajo cuando sean adultos.</t>
  </si>
  <si>
    <t>27-ene-2021</t>
  </si>
  <si>
    <t>Batista de Oliveira, Gilson; Queiroz Neto, Exzolvildres</t>
  </si>
  <si>
    <t>Abierto en el repositorio institucional de la Universidade Federal da Integração Latino-Americana: http://dspace.unila.edu.br/123456789/4238</t>
  </si>
  <si>
    <t>e4acc7f204f7d2015521a8e3d8cccdb6</t>
  </si>
  <si>
    <t>c127ed5ead018725cf76633b0b389f0b</t>
  </si>
  <si>
    <t>7c0171b046bbce0fcbcf498ba896e060</t>
  </si>
  <si>
    <t>http://renati.sunedu.gob.pe/handle/sunedu/952693; https://repositorio.catie.ac.cr/handle/11554/5162</t>
  </si>
  <si>
    <t>Centro Agronómico Tropical de Investigación y Enseñanza – CATIE</t>
  </si>
  <si>
    <t>Magíster en Ciencias en Manejo y Conservación de Bosques Tropicales y Biodiversidad</t>
  </si>
  <si>
    <t>Diversidad funcional y capacidad de amortiguamiento de los bosques ribereños de la sub cuenca Gil González, Departamento Rivas, Nicaragua</t>
  </si>
  <si>
    <t>Chávez Huamán, Wilfredo</t>
  </si>
  <si>
    <t>De Clerck, Fabrice</t>
  </si>
  <si>
    <t>2011</t>
  </si>
  <si>
    <t>Ecología forestal; Bosques; Bosques tropicales; Cuencas hidrográficas; Cuenca de amortiguamiento; Diversidad funcional; Biodiversidad; Vegetación y clima; Análisis espectral; Procesamiento de imágenes digitales</t>
  </si>
  <si>
    <t>Se determinaron los diferentes tipos de vegetación presentes en la zona ribereña de la cuenca del río Gil Gonzales, mediante análisis espectral de imágenes ASTER, utilizando índices espectrales como el índice de vegetación normalizado, albedo y transformación tasseled cap. En cada tipo de vegetación se instalaron parcelas de 30 * 30 m y se evaluaron variables florísticas y estructurales y rasgos funcionales relacionados a la capacidad de absorción de nutrientes y retención de sedimentos. Se aplicó un modelo de costo-distancia para determinar la distribución espacial de la capacidad de amortiguamiento a lo largo de la zona ribereña, para esto se utilizó como variables de fricción a los valores promedio de las variables de estructura de la vegetación y rasgos funcionales. Se determinaron cinco tipos de vegetación diferenciados en cuanto la estructura y distribución de rasgos funcionales; las diferentes especies arbóreas que conforman la vegetación ribereña fueron clasificados en cuatro tipos funcionales de plantas: en cuanto a la capacidad de absorción de nutrientes se tiene a las especies “conservativas”, caracterizadas por su bajas tasas de crecimiento y bajas tasas de intercambio de nutrientes y especies “adquisitivas”, caracterizadas por altas de crecimiento y altas tasas de intercambio de nutrientes; por la condición de retención de sedimentos las especies son clasificadas como “interceptoras” caracterizadas por presentar modificaciones en la base del tronco que aumentan la superficie de intercepción y retención del agua de escorrentía y las “no interceptoras” especies que carecen o presentan pequeñas modificaciones en la base del tronco. Concluimos que la capacidad de amortiguamiento es una función determinada principalmente por el ancho de la vegetación y la pendiente, siendo la estructura de la vegetación así como la diversidad funcional, factores complementarios para definir la capacidad de amortiguamiento.
Different types of vegetation in the riparian zone of the Gil Gonzales river basin were determined using a spectral analysis of ASTER images with spectral indexes and the normalized vegetation index, return light ratio and Tasseled Cap Transformation. In each type of the vegetation, plots measuring 30 * 30 m were installed and the floristic and structural variables and functional traits related to the ability to absorb nutrients and sediment retention were evaluated. Also, a cost-distance model was applied to determine the spatial distribution of the buffering capacity along the riparian area. For this purpose, the average values of the vegetation structure and functional traits were used as friction variables. Five different vegetation types, well differentiated in structure and distribution of functional traits, were determined. The different tree species comprising the riparian vegetation were classified into four functional types of plants: in terms of ability to absorb nutrients: “conservational species " characterized by low growth rates and low rates of nutrient exchange and “acquisitive species " characterized by high growth and high rates of nutrient exchange. Due to the condition of sediment retention, species were classified as “interceptive", characterized by presenting modifications at the trunk base to increase the interception and surface runoff water retention and “non –interceptive”, species lacking or having small changes at the trunk base. It was concluded that the buffering capacity is a function mainly determined by the vegetation width and slope being the vegetation structure as well as the functional diversity additional factors used to define the buffering capacity.</t>
  </si>
  <si>
    <t>16-abr-2020</t>
  </si>
  <si>
    <t>http://purl.org/pe-repo/ocde/ford#1.06.10</t>
  </si>
  <si>
    <t>Descargue el texto completo en el repositorio institucional del CATIE: https://repositorio.catie.ac.cr/handle/11554/5162</t>
  </si>
  <si>
    <t>9c8510e33bdcba82ea36b578078e8b2f</t>
  </si>
  <si>
    <t>ad8411bf456873b325e7e75b60d96c5f</t>
  </si>
  <si>
    <t>cede779e4850b3e163a8ae0b99090264</t>
  </si>
  <si>
    <t>http://renati.sunedu.gob.pe/handle/sunedu/2137206</t>
  </si>
  <si>
    <t>Universidad Nacional Experimental Politécnica de la Fuerza Armada Nacional</t>
  </si>
  <si>
    <t>Ingeniería Mecánica</t>
  </si>
  <si>
    <t>Optimización del diseño del Cantiléver (sistema monta ejes debobinador), para mejorar el proceso de trabajo hombre-máquina, en las tubuladoras 1, 2, 3 y 4</t>
  </si>
  <si>
    <t>Abreu Rodríguez, Carlos Eduardo</t>
  </si>
  <si>
    <t>Machado Arrechedera, Javier José; Labrador Chacon, Javier Eduardo</t>
  </si>
  <si>
    <t>feb-2012</t>
  </si>
  <si>
    <t>Maquinaria hidráulica; Optimización de procesos; Sistemas hombre-máquina</t>
  </si>
  <si>
    <t>El cantiléver es un carro elevador hidráulico manual cuya función es alzar y transportar las barras o ejes debobinadores e insertarlos en las bobinas de papel, para que luego sean levantadas por la grúa y colocadas en las tubuladoras (máquina impresora de papel), para dar comienzo al proceso de impresión y conformado de sacos. La necesidad que presenta este proceso está relacionada con la falta de ergonomía del sistema, el cual dificulta la labor de los operarios. Este proceso ocurre en el área de producción de Manufacturas de Papel Sociedad Anónima de Capital Autorizado (MANPA S.A.C.A), división Conversión Planta Sacos, tubuladoras 1, 2, 3 y 4. La causa del problema es que el sistema actual es muy pesado, de difícil traslado y limitación de espacio para el recorrido del mismo. Las consecuencias de no contar con un sistema cómodo y fácil de manejar son pérdidas de tiempo en las operaciones, quejas de los operarios porque implica un gran esfuerzo físico, el cual pudiera acarrear posibles enfermedades ocupacionales y lesiones a corto, largo o mediano plazo. Es importante mejorar esta situación, tanto por la salud de los operarios del sistema como por la optimización del proceso, lo cual ayudará a realizar de forma más rápida y eficiente la tarea, lo que traerá como consecuencia un bienestar a los operarios y el proceso productivo de la empresa.</t>
  </si>
  <si>
    <t>10-jun-2021</t>
  </si>
  <si>
    <t>https://purl.org/pe-repo/ocde/ford#2.00.00; https://purl.org/pe-repo/ocde/ford#2.03.01</t>
  </si>
  <si>
    <t>8016beb10c6faaab6af211775a3e7af9</t>
  </si>
  <si>
    <t>c25bf27eaa9d34f36172a3f632bf8c86</t>
  </si>
  <si>
    <t>b84bde9c32d5255273fec7293791ad70</t>
  </si>
  <si>
    <t>https://renati.sunedu.gob.pe/handle/sunedu/3411071</t>
  </si>
  <si>
    <t>Universidad de León</t>
  </si>
  <si>
    <t>Argumentación Jurídica</t>
  </si>
  <si>
    <t>Máster en Argumentación Jurídica</t>
  </si>
  <si>
    <t>Las reglas de la colaboración eficaz, su aplicación y la inexistente contraposición de la ponderación con principios</t>
  </si>
  <si>
    <t>Castillo Berrocal, Roberto Luis</t>
  </si>
  <si>
    <t>Colaboración eficaz; Ponderación de derechos; Debido proceso legal</t>
  </si>
  <si>
    <t>Demuestra que el desarrollo doctrinal o el entendimiento sobre la aplicación de los principios, la aplicación de la ponderación o el desarrollo sobre la derrotabilidad de las reglas no tienen incidencia, ni se ponen a discusión si quiera cuando están frente a las reglas procesales que suponen o albergan la colaboración eficaz. No existe mínima oposición de los jueces al respecto, lo que desde nuestro punto de vista significa que, precisamente, hay ciertas coyunturas sociales, morales, políticas que determinan que, pese a la enorme afectación a derechos fundamentales y el ataque a las bases de estos como el debido proceso y el derecho a la defensa, las preferencias subjetivas apoyadas en el ideal de persecución efectiva del delito o no impunidad terminan generando la justificación para la aplicación sin reparos de estas reglas en nuestro ordenamiento jurídico.</t>
  </si>
  <si>
    <t>14-jun-2023</t>
  </si>
  <si>
    <t>https://purl.org/pe-repo/ocde/ford#5.05.02</t>
  </si>
  <si>
    <t>32aa29bc6c250f1a34c5601eaca9a639</t>
  </si>
  <si>
    <t>00a9c9623a37f1e159aecaea26159888</t>
  </si>
  <si>
    <t>429fb753b418b09a64b8b17d04e4c881</t>
  </si>
  <si>
    <t>https://renati.sunedu.gob.pe/handle/sunedu/3434535</t>
  </si>
  <si>
    <t>Purdue University</t>
  </si>
  <si>
    <t>Purdue University. School of Languages and Cultures</t>
  </si>
  <si>
    <t>Lenguas y Culturas. Especialización: Español</t>
  </si>
  <si>
    <t>Doctor en Filosofía - Especialidad: Lenguas y Culturas. Especialización: Español</t>
  </si>
  <si>
    <t>Melodramatic Affection. The emotional politics of masculinities in José María Arguedas and Mario Vargas Llosa</t>
  </si>
  <si>
    <t>Huaytán Martínez, Eduardo Miguel</t>
  </si>
  <si>
    <t>No, Song</t>
  </si>
  <si>
    <t>may-2023</t>
  </si>
  <si>
    <t>Masculinidades; Emociones; Melodrama; Novelas peruanas; Cuentos peruanos; Arguedas, José María, 1911-1969; Arguedas, José María, 1911-1969. Agua; Arguedas, José María, 1911-1969. Los ríos profundos; Arguedas, José María, 1911-1969. Amor mundo; Vargas Llosa, Mario, 1936-; Vargas Llosa, Mario, 1936-. Los jefes; Vargas Llosa, Mario, 1936-. La ciudad y los perros; Vargas Llosa, Mario, 1936-. Los cachorros</t>
  </si>
  <si>
    <t>Esta investigación se enfoca en la narrativa de José María Arguedas y Mario Vargas Llosa. Si bien muchos críticos anteriores estudiaron la representación de las identidades raciales y sociales representadas en las ficciones de estos dos escritores, la identidad masculina y el rol de las emociones han recibido poco interés. El análisis desarrolla los vínculos entre las masculinidades y emociones indígenas y mestizas en sus novelas y cuentos publicados entre 1935 y 1969: Agua, Los jefes, Los ríos profundos, La ciudad y los perros, Amor mundo y Los cachorros. Propongo el término afecto melodramático para describir un dispositivo que configura el sustrato ideológico y perfila su formalización melodramática y despliegue emocional. En ese sentido, bajo los estilos realistas y vanguardistas sofisticados de narrar, se encuentran esquemas melodramáticos y un repertorio emotivo que ayudan a transmitir el punto de vista ideológico de los autores sobre la defensa de la identidad indígena de Arguedas y la condena del abuso de poder en Vargas Llosa. Además, se rastrea la influencia del melodrama con la intensificación de algunas emociones como el odio y la vergüenza. Aquellas afectan a los personajes masculinos y a las tramas, tienen implicaciones políticas en relación con el poder institucional representado.
I would first like to thank my advisor and mentor, Dr. Song No, for always believing in me. Besides her kindness, his dedication to me has been significant since day one at Purdue and my comings and goings. I also would like to thank Dr. Marcia Stephenson, Paul Dixon and Iñigo Sánchez Llama for his invaluable comments on my work and his guidance on Latin American and Peninsular literature. Additionally, I am lucky to have Dr. Yonsoo Kim and Dr. Patricia Hart for their continuing support in me. I am also grateful for all the people who have supported me throughout the years at Purdue. I would like to thank Dr. Lori Czrwionka, Kely Paez, Cecilia Tenorio, Joni Hipsher, Joyce Detzner, and Twyla Gibson, for your patience and kindness. I feel so grateful to be around to all my wonderful and amazing friends who make me feel at home at Purdue. Last but not least, I would like to thank my wife Benggi Bedoya for all the support and love that she gives me unconditionally. I am extremely fortunate to have such a wonderful, supportive, smart, and inspiring wife in my life. Thank you, Benggi, for always being there for me.</t>
  </si>
  <si>
    <t>10-ago-2023</t>
  </si>
  <si>
    <t>Stephenson, Marcia; Hart, Patricia; Dixon, Paul</t>
  </si>
  <si>
    <t>Afecto melodramático. Las políticas emocionales de las masculinidades en José María Arguedas y Mario Vargas Llosa</t>
  </si>
  <si>
    <t>9c4a6ec4c4f4770623c4183c89bbc50e</t>
  </si>
  <si>
    <t>b7f572093778ecd07be681da16fe65d8</t>
  </si>
  <si>
    <t>25457584e7480b64c92cb62921df99c0</t>
  </si>
  <si>
    <t>http://renati.sunedu.gob.pe/handle/sunedu/1541573</t>
  </si>
  <si>
    <t>Pontificia Universidad Católica de Chile</t>
  </si>
  <si>
    <t>Pontificia Universidad Católica de Chile. Instituto de Estudios Urbanos y Territoriales. Facultad de Arquitectura, Diseño y Estudios Urbanos</t>
  </si>
  <si>
    <t>Magíster en Desarrollo Urbano</t>
  </si>
  <si>
    <t>El espacio transfronterizo de Arica y Tacna: concepciones dominantes y apropiaciones espaciales en ciudades fronterizas</t>
  </si>
  <si>
    <t>Chávez Vargas, Mariel Cynthia</t>
  </si>
  <si>
    <t>Moris, Roberto</t>
  </si>
  <si>
    <t>28-ene-2020</t>
  </si>
  <si>
    <t>Fronteras; Espacialidad; Territorio nacional</t>
  </si>
  <si>
    <t>Las ciudades de Arica y Tacna guardan continuidad de relaciones de intercambio visibles en la evolución de flujos de cruce en el control de la frontera chileno-peruana. Se parte reconociendo una espacialidad transfronteriza que se configura por este despliegue de prácticas. La investigación adopta como su principal base teórica a la triada de la producción del espacio de Lefebvre y la distinción que realiza entre el dominio y apropiación espacial para comprender cómo intervienen estos procesos en el caso de estudio. Se utilizó una metodología cualitativa de análisis de contenido desde dos fuentes: la primera incluyó los instrumentos de planificación del ámbito de estudio y principales políticas nacionales asociadas al tema fronterizo, y la segunda resultó de la combinación de entrevistas con mapas mentales. Los resultados demostraron que las prácticas fueron parcialmente reconocidas desde lo dominante, puesto que prevalece la escala nacional y la perspectiva geopolítica de la frontera que impide un mayor reconocimiento e incorporación de la dimensión transfronteriza. En cambio, para el proceso de apropiación, estas prácticas constituyen un factor clave en el imaginario colectivo de interrelación y complementariedad, cuyo autorreconocimiento contribuye al proceso de construcción de identidad territorial que abarca a ambas ciudades como categoría socioterritorial.</t>
  </si>
  <si>
    <t>4-nov-2020</t>
  </si>
  <si>
    <t>0fbe78a3b8777628a909cf1c592a7135</t>
  </si>
  <si>
    <t>23fef7ad5832f007fe229946ff1278e5</t>
  </si>
  <si>
    <t>98eb6be74d116ecf5a76f7e9be7a62cd</t>
  </si>
  <si>
    <t>http://renati.sunedu.gob.pe/handle/sunedu/1557692</t>
  </si>
  <si>
    <t>Licenciado en Educación Artística - Especialidad: Danzas Folclóricas</t>
  </si>
  <si>
    <t>Traslado del Inter del Apóstol Santiago el Mayor como Patrimonio Inmaterial de la provincia de Santiago de chuco.</t>
  </si>
  <si>
    <t>Meregildo Peláez, Jorge Avilés</t>
  </si>
  <si>
    <t>Baca Cáceres , Diego</t>
  </si>
  <si>
    <t>Traslado del inter; Patrimonio inmaterial</t>
  </si>
  <si>
    <t>El presente trabajo de investigación tiene como finalidad el reconocimiento del traslado del inter del Apóstol Santiago el Mayor, como Patrimonio Cultural inmaterial de la provincia de Santiago de Chuco. Esta investigación se realiza tras la observación de la importancia que este hecho social y religioso tiene para la provincia de Santiago de Chuco y sus alrededores. Siendo necesario su reconocimiento; ya que, el traslado del inter engloba una serie de eventos importantes culturales, sociales y de fe. Este trabajo de investigación se ha realizado a través de una serie de entrevistas a personas de la provincia y los caseríos, de esta manera se ha podido observar que en este acontecimiento, existen una mezcla de muchas costumbres de diferentes épocas de la historia del pueblo; de igual manera, se ha realizado la parte práctica del hecho religioso; a través, de una proyección folclórica, donde se ha representado los acontecimientos de las novenas, que es donde se realiza el traslado del inter. Después de dicha investigación y demostración a través de la proyección folclórica se obtuvo como resultado que, este hecho social y religioso, reúne los requisitos, como son: participación de la población, proceso de la actividad, también tiempo, lugar y espacio en donde se realiza el traslado del inter. Todos Éstos necesarios para considerarse como patrimonio inmaterial de la provincia de Santiago de Chuco. En conclusión, el trabajo pretende lograr que esta manifestación de la cultura santiaguina sea reconocida como tal; ya que es un hecho no solo de valor religioso sino también social y tiene características relevantes y únicas en la provincia.</t>
  </si>
  <si>
    <t>12-nov-2020</t>
  </si>
  <si>
    <t>bfece68a6770442c0f4bbf9a948c65bd</t>
  </si>
  <si>
    <t>c0f45a083da65aea08defd2bb2d83820</t>
  </si>
  <si>
    <t>fc8c66143072ad4c0a5897c2c584c227</t>
  </si>
  <si>
    <t>https://renati.sunedu.gob.pe/handle/sunedu/2244249; http://hdl.handle.net/10803/670767</t>
  </si>
  <si>
    <t>Universidad Politécnica de Cataluña. Departamento de Urbanismo y Organización del Territorio</t>
  </si>
  <si>
    <t>Urbanismo</t>
  </si>
  <si>
    <t>Doctor dentro del Programa de Urbanismo con mención Cum Laude y Doctorado Internacional</t>
  </si>
  <si>
    <t>Cuernavaca: ciudad de fraccionamientos residenciales de baja densidad (1900-1997). Los ejemplos de: llanos de Ahuatepec y lomas de Ahuatlán</t>
  </si>
  <si>
    <t>Pacheco Diaz, José Ignacio</t>
  </si>
  <si>
    <t>Roca Blanch, Estanislao; Curós I Villa, Joan</t>
  </si>
  <si>
    <t>mar-2020</t>
  </si>
  <si>
    <t>Urbanismo; Urbanización; Ciudades; Planeamiento urbano; Crecimiento urbano; México</t>
  </si>
  <si>
    <t>Estudia el crecimiento urbano de Cuernavaca, de 1900 a 1997, para entender la configuración de forma urbana actual y la dinámica del proceso de crecimiento en el marco de un fuerte capitalismo concurrencial. Explica cómo se ha ido integrando el suelo agrícola o baldío al uso urbano, partiendo de una villa poco poblada de 70 ha, hasta llegar a alcanzar una extensión de18 km2 con densidad media de 180 hab./ ha, sin planificación urbanística. Su forma urbana estuvo condicionada desde su fundación española por la topografía: la ciudad está sobre una loma alargada en pendiente de montaña situada entre dos profundos barrancos, que corren casi paralelos de norte a sur y que limitaron su crecimiento. La hipótesis o afirmación principal es que el modelo de urbanización de Cuernavaca fue producto de un proceso de formación de ciudad media, donde la cercanía a la gran metrópoli creó una demanda de vivienda de segunda residencia y la respuesta vino desde las clases dominantes del sistema político mediante la usurpación de suelo agrícola social formando grandes bolsas de suelo para la especulación urbana; posibilitado por la falta de un marco normativo, la carencia de planificación urbana y la corrupción. Se demuestra cómo estas urbanizaciones residenciales de baja densidad llamados `fraccionamientos' han estructurado el trazado actual de Cuernavaca, un tema que condujo a otros íntimamente relacionado con este asunto: el de los agentes inmobiliarios y sus intereses y sus estrategias. El trabajo se ejemplifica con la revisión empírica de dos zonas: Lomas de Ahuatlán sobre las lomas al oeste de la ciudad y al este con los Llanos de Ahuatepec, donde en el primer tercio del siglo XX un gobernador y su familia se apropiaron de cientos de miles de metros cuadrados de suelo social, creando el fraccionamiento Vista hermosa: la más grande urbanización al estilo company town, orientando el crecimiento hacia el valle, al este del centro histórico. En Lomas de Ahuatlán se crea en 1997 un gran desarrollo inmobiliario junto con una serie de fraccionamientos que acompañaron este crecimiento. Tendencia del modelo de urbanización seguida y replicada por otros agentes inmobiliarios a veces sin preparación, que urbanizan otras zonas de la ciudad. Las formaciones suburbanas de baja densidad en la forma de fraccionamientos se destinaron originalmente a segunda residencia para un segmento de altos ingresos que vacacionaba desde ciudad de México, pero con el tiempo y debido a la saturación del mercado se adaptaron para primera residencia de clases altas y medias. Estos poblamientos estuvieron limitados por las mismas características topográficas ya mencionadas, aunado a la poca inversión en infraestructura, esto llevó a que la agregación de puentes a lo largo del período condicionara ese crecimiento. Tomando en cuenta que en 1900 el 90% del suelo del municipio era de propiedad social (ejidal o comunal) la adquisición de suelo por parte de urbanizadores fue mediante la acción de compra ilegal, despojo u otras acciones judiciales fraudulentas. Esta tendencia de las primeras seis décadas del periodo estudiado duplicaba cada diez años el suelo urbano, expandiendo la antigua villa. En el último tercio del siglo veinte, con la presión de los movimientos sociales urbanos se crearon las colonias populares o proletarias, lotes más pequeños, calles más estrechas y sin zonas verdes. En este periodo se ubican también colonias populares creadas por invasión y posterior regularización con tolerancia del partido político gobernante. Se observa como el crecimiento de Cuernavaca a partir de 1997 se ralentiza y se dispersa hacia la periferia, sobre todo a la conurbación con los municipios al sur y oeste; Temixco, Jiutepec y Tejalpa, al mismo tiempo que la oferta de suelo se multiplicó, cubriendo diversos estratos y tipologías.</t>
  </si>
  <si>
    <t>10-ago-2021</t>
  </si>
  <si>
    <t>Descargue el texto completo en el repositorio institucional de la Universidad Politécnica de Cataluña: http://hdl.handle.net/10803/670767</t>
  </si>
  <si>
    <t>b20bb43647b2bd46df3ab2b77418f360</t>
  </si>
  <si>
    <t>8aecb99dcaba75e2f416600548bd1409</t>
  </si>
  <si>
    <t>d5c8c6c20f7c7949a5f14976b01ed846</t>
  </si>
  <si>
    <t>https://renati.sunedu.gob.pe/handle/sunedu/3487695</t>
  </si>
  <si>
    <t>Educación Artística con mención en Artes Plásticas</t>
  </si>
  <si>
    <t>Licenciado en Educación Artística con mención en Artes Plásticas</t>
  </si>
  <si>
    <t>Aplicación de la historieta cómica para mejorar la imaginación de las estudiantes del 6to grado de primaria de la I.E. Livia Bernal de Baltazar n.º 40045 de Cayma-Arequipa-2020</t>
  </si>
  <si>
    <t>Ccolque Chuctaya, David Bladimir; Luque Quispe, Diego Manuel</t>
  </si>
  <si>
    <t>Cayani Caceres, Karina Sandra</t>
  </si>
  <si>
    <t>Historieta cómica; Imaginación</t>
  </si>
  <si>
    <t>El presente artículo de investigación busca promover el desarrollo de la imaginación y la creatividad en los estudiantes de educación primaria de Arequipa a través de la aplicación de la historieta cómica en los estudiantes a falta de estímulos para desarrollar estas. El objetivo de la presente investigación es mejorar el desarrollo de la imaginación creadora y reproductora ,brindando una alternativa que llame la atención de los estudiantes, se ha optado por el nivel de investigación de tipo exploratorio utilizando la metodología de investigación acción mediante un enfoque cualitativo, se usó fichas de observación y diarios de campo como los instrumentos para localizar y poder solucionar el problema presentado en los estudiantes y de esta forma permitiendo una triangulación de la información de los resultados favorable. En conclusión, la respuesta de los estudiantes a la propuesta fue positiva, a través de la historieta cómica se logró el desarrollo y mejora de la imaginación tanto reproductora como creadora.</t>
  </si>
  <si>
    <t>Benavente Veliz, Santos Cesario; Valdivia Alvarez, José Grabiel; Cayani Caceres, Karina Sandra</t>
  </si>
  <si>
    <t>52a7eab6d2b7c2df92f4d81f58d5f174</t>
  </si>
  <si>
    <t>06128d8cfe1c7bcd4e518c5d3e8e098c</t>
  </si>
  <si>
    <t>6eee40b51427592bc7b67ae4347c7fea</t>
  </si>
  <si>
    <t>http://renati.sunedu.gob.pe/handle/sunedu/395386</t>
  </si>
  <si>
    <t>Educación Musical</t>
  </si>
  <si>
    <t>Licenciado en Educación Musical</t>
  </si>
  <si>
    <t>El cajón peruano como medio didáctico, para mejorar el desarrollo de la psicomotrocidad en los niños de cuatro y cinco años de la I.E.P. "San Juan Bautista de la Salle" de la ciudad de Trujillo en el año 2018</t>
  </si>
  <si>
    <t>Florián Florián, Henry Daniel</t>
  </si>
  <si>
    <t>Saavedra Villacrez, Wily</t>
  </si>
  <si>
    <t>13-jun-2019</t>
  </si>
  <si>
    <t>Cajón peruano; Psicomotricidad; Estrategias didácticas</t>
  </si>
  <si>
    <t>Uno de los problemas más frecuentes en la formación de los niños menores de cinco años, es el deficiente desarrollo de su psicomotricidad, hecho que cuando no es corregido influye de manera determinante en su posterior desarrollo, pero especialmente se convierten en limitaciones para el desarrollo de determinadas capacidades y habilidades. Muchos de los niños que no son aprestados adecuadamente desde el campo psicomotriz, por ejemplo, tienen serios problemas para iniciar su escritura, y cuando lo hace muchos de estos niños no poseen una buena letra, como producto de la dificultad para coger el lápiz o lapicero y realizar adecuadamente los trazos. Es con el fin de contribuir a la solución de este problema, que se planteó el presente trabajo de investigación, en el cual se propone la utilización del instrumento de percusión denominado cajón peruano, como medio didáctico para mejorar la psicomotricidad de los niños. La conclusión a la que se llega en la presente investigación, es justamente que la aplicación del mencionado instrumento de percusión, influyó significativamente en la mejora de la psicomotricidad de los niños participantes de la investigación. La investigación se realizó con niños de cuatro y cinco años del nivel inicial. El tipo de investigación es aplicada y el diseño utilizado es el pre experimental. El instrumento utilizado para recoger datos referentes a la psicomotricidad de los niños fue la guía de observación. Los datos recogidos y analizados nos permitieron concluir que nuestra hipótesis planteada es verdadera, es decir que la utilización del cajón como medio didáctico influyó de manera significativa en el desarrollo de la psicomotricidad entre los niños de cuatro y cinco años de la I.E. P “SAN JUAN BAUTISTA DE LA SALLE” de la ciudad de Trujillo en el año 2018.</t>
  </si>
  <si>
    <t>5bbe3a56b46c8ffffcd406d4ff160047</t>
  </si>
  <si>
    <t>34f4260937b9be43cdefc4d866a6538c</t>
  </si>
  <si>
    <t>8682ca9dbbd197227b744e6144b17eb5</t>
  </si>
  <si>
    <t>https://renati.sunedu.gob.pe/handle/sunedu/3481355</t>
  </si>
  <si>
    <t>Universidad Complutense de Madrid. Facultad de Ciencias Políticas y Sociología. Facultad de Ciencias de la Información</t>
  </si>
  <si>
    <t>Análisis Sociocultural del Conocimiento y de la Comunicación</t>
  </si>
  <si>
    <t>Máster Universitario en Análisis Sociocultural del Conocimiento y de la Comunicación</t>
  </si>
  <si>
    <t>La función del meme en una controversia sobre representación racial y cultural a propósito de las dos primeras producciones de Netflix en el Perú</t>
  </si>
  <si>
    <t>Gozalo Bohl, Rodrigo</t>
  </si>
  <si>
    <t>Aladro Vico, Eva</t>
  </si>
  <si>
    <t>5-sep-2022</t>
  </si>
  <si>
    <t>Memes; Redes sociales en línea; Participación ciudadana; Opinión pública</t>
  </si>
  <si>
    <t>El presente trabajo tiene por objetivo analizar la función de los memes en una controversia pública digital acerca de representación racial y cultural en el Perú. Los memes, signos y textos que configuran discursos, nos permiten conocer los modos de ver de públicos nuevos y diferentes. Por el modo en que circulan en la esfera pública digital tienen un impacto significativo sobre los temas que reciben atención como parte del debate. Sin embargo, a la vez que amplían el alcance de los discursos, merman también la capacidad crítica, reflexiva y de diálogo de individuos y grupos.</t>
  </si>
  <si>
    <t>8-nov-2023</t>
  </si>
  <si>
    <t>https://purl.org/pe-repo/ocde/ford#5.08.04</t>
  </si>
  <si>
    <t>Sánchez Leyva, María Josefa; Requeijo Rey, Paula; Santoro Domingo, Pablo</t>
  </si>
  <si>
    <t>5e5c6b936548e6b5c57c5ab7653a21c7</t>
  </si>
  <si>
    <t>32e91c423b74096a68ab48031b8fd78d</t>
  </si>
  <si>
    <t>47a68ccb894589655aa326ee9db2e4f7</t>
  </si>
  <si>
    <t>http://renati.sunedu.gob.pe/handle/sunedu/1367810</t>
  </si>
  <si>
    <t>Universitat de València. Facultat de Psicologia i Logopèdia. Departament de Psicologia Evolutiva i de l'Educació</t>
  </si>
  <si>
    <t>Máster Universitario en Psicología de la Educación y Desarrollo Humano en Contextos Multiculturales</t>
  </si>
  <si>
    <t>Elaboración y aplicación piloto de un programa de intervención con autociencia (Mindfulness) para adolescentes escolares de secundaria</t>
  </si>
  <si>
    <t>Chung Echevarría, Walter Augusto</t>
  </si>
  <si>
    <t>Gimeno Collado, Adelina</t>
  </si>
  <si>
    <t>sep-2016</t>
  </si>
  <si>
    <t>Psicología del adolescente; Atención plena; Concienciación</t>
  </si>
  <si>
    <t>Demuestra que el programa influye mejorando las capacidades de autoconciencia, autocompasión y autoconcepto y reduce la ansiedad y el estrés. Se elaboró un programa ampliado de Mindfulness para estudiantes secundarios y se aplicó en el I. E. Alfonso Ugarte en dos salones de tercero de secundaria. Aunque los resultados estadísticos fueron limitados, se demostró mejoría en las variables de la hipótesis.</t>
  </si>
  <si>
    <t>24-ago-2020</t>
  </si>
  <si>
    <t>http://purl.org/pe-repo/ocde/ford#5.01.01</t>
  </si>
  <si>
    <t>68fa4ba00f9364b6ae327964605445b1</t>
  </si>
  <si>
    <t>ac8ba952404edf05ed62ce76892afbbf</t>
  </si>
  <si>
    <t>7a8b1f8c2906b290a389a6491257cd6c</t>
  </si>
  <si>
    <t>http://renati.sunedu.gob.pe/handle/sunedu/1541719; http://dspace.udla.edu.ec/handle/33000/1847</t>
  </si>
  <si>
    <t>Universidad de Las Américas</t>
  </si>
  <si>
    <t>Magíster en Economía, mención en Descentralización y Desarrollo Local</t>
  </si>
  <si>
    <t>Construyendo un modelo descentralizado: el sistema de promoción del biocomercio en el Perú</t>
  </si>
  <si>
    <t>Arce Serpa, Sonia Benilda</t>
  </si>
  <si>
    <t>2003</t>
  </si>
  <si>
    <t>Biocomercio; Biodiversidad</t>
  </si>
  <si>
    <t>Para formular y poner en marcha el Programa de Promoción del Biocomercio en el Perú (PBP), el principal referente es la Estrategia Nacional de Diversidad Biológica, que plantea una visión estratégica compartida, consensual y comprometida con el desarrollo nacional, que orienta las acciones futuras para generar beneficios ecológicos, económicos y sociales para las presentes y futuras generaciones. El diseño, puesta en marcha y gestión del PBP es el proyecto de cambio que, a su vez, es el marco de la presente tesis, la misma que se focaliza en dos aspectos de dicho proceso: el diseño y puesta en marcha de la estructura organizacional y la creación de una plataforma de servicios e instrumentos de promoción de los bionegocios. La instancia encargada de impulsar este proceso es el Comité Biocomercio Perú. Es de carácter temporal, debiendo institucionalizarse con la creación de la Comisión Nacional de Promoción del Biocomercio, cuyo diseño es parte del trabajo realizado por el Comité. La unidad ejecutora que lidera el proceso por encargo del Comité Biocomercio es una Secretaría Técnica que es ejercida por la maestrante, Sonia Arce Serpa, en representación de la Comisión para la promoción de las Exportaciones, PROMPEX .Para que el PBP pueda aplicar los diferentes instrumentos de promoción a nivel nacional, especialmente en las regiones, se plantea como modelo de organización un Sistema Nacional de Promoción del Biocomercio, conformado por organizaciones públicas y privadas relacionadas a la administración e investigación de los recursos de la biodiversidad, así como instituciones de fomento y promoción de actividades productivas y empresariales basadas en dichos recursos.</t>
  </si>
  <si>
    <t>5-nov-2020</t>
  </si>
  <si>
    <t>http://purl.org/pe-repo/ocde/ford#5.02.01</t>
  </si>
  <si>
    <t>72bc31648fdb9b26881d6f641c039095</t>
  </si>
  <si>
    <t>2c58463eec56a5f2614f85951bf97e41</t>
  </si>
  <si>
    <t>f3a6419b6ea31494dccbe83de1250108</t>
  </si>
  <si>
    <t>https://renati.sunedu.gob.pe/handle/sunedu/2670627; https://hdl.handle.net/1884/71769</t>
  </si>
  <si>
    <t>Universidade Federal do Paraná</t>
  </si>
  <si>
    <t>Universidade Federal do Paraná. Setor de Ciências Agrárias</t>
  </si>
  <si>
    <t>Ingeniería Forestal</t>
  </si>
  <si>
    <t>Doctor en Ingeniería Forestal</t>
  </si>
  <si>
    <t>Secado artificial de la madera de teca (Tectona grandis L. f) de una plantación de 33 años en el Perú</t>
  </si>
  <si>
    <t>Trujillo Cuéllar, Florencio Teodoro</t>
  </si>
  <si>
    <t>Klitzke, Ricardo Jorge; Pereira da Rocha, Márcio; Gonzáles Mora, Héctor Enrique</t>
  </si>
  <si>
    <t>Industria de la madera; Procesamiento de la madera; Secado de madera; Secado artificial; Tectona grandis; Tectona grandis L. f.</t>
  </si>
  <si>
    <t>Evalúa la calidad en el secado convencional de la madera de teca (Tectona grandis L. f.) de 33 años de la región Junín – Perú. En el presente estudio se evaluó las características de secado convencional de la madera en dos niveles de altura del árbol, &lt; a 3,5 m y &gt; a 3,5 m, analizándose el efecto de dos niveles de humedad inicial y la velocidad del aire en el tiempo, velocidad de secado, consumo de energía eléctrica y calidad de secado de la madera de teca. Se determinó que la posición de la madera en la altura del fuste no influyó significativamente en el tiempo, tasa y calidad de secado de la madera. El tiempo de secado artificial de la madera mostró una relación directa significativa con el nivel humedad inicial (madera verde y en el PSF) e inversa con la velocidad del aire (2,5 m.s⁻¹ y de 3,5 m.s⁻¹). La tasa de secado mostró una relación directa significativa con la presencia del agua libre y mayor velocidad del aire. El consumo energía para la evaporación del agua libre fue significativamente menor que para la evaporación del agua higroscópica, incrementándose a mayor humedad inicial y a menor velocidad de aire. Los defectos de secado observados no comprometen la elaboración de productos de calidad con un contenido de humedad final uniforme del 10%.</t>
  </si>
  <si>
    <t>5-oct-2021</t>
  </si>
  <si>
    <t>https://purl.org/pe-repo/ocde/ford#4.01.02</t>
  </si>
  <si>
    <t>Klitzke, Ricardo Jorge; Trianoski, Rosilani; Vidaurre Dambroz, Graziela Baptista; Figueiredo Latorraca, João Vicente de; Campos Monteiro, Thiago</t>
  </si>
  <si>
    <t>Descargue el texto completo en el repositorio institucional de la Universidade Federal do Paraná: https://hdl.handle.net/1884/71769</t>
  </si>
  <si>
    <t>555557eef5256780c3387eb0fd3bcd09</t>
  </si>
  <si>
    <t>e6d71966d32125bb74fa23bac7903b1a</t>
  </si>
  <si>
    <t>b9cbc7f7e9aa729e67e545e7e2863b11</t>
  </si>
  <si>
    <t>http://renati.sunedu.gob.pe/handle/sunedu/850994; http://hdl.handle.net/1822/60018</t>
  </si>
  <si>
    <t>Universidade do Minho</t>
  </si>
  <si>
    <t>Universidade do Minho. Instituto de Ciências Sociais</t>
  </si>
  <si>
    <t>Magíster en Historia</t>
  </si>
  <si>
    <t>Revoluções Geminadas? O 25 de Abril visto pela revolução peruana</t>
  </si>
  <si>
    <t>Ydrogo Villaverde M F Novais, José Luís</t>
  </si>
  <si>
    <t>Cunha de Moura, Maria de Fátima da</t>
  </si>
  <si>
    <t>ene-2019</t>
  </si>
  <si>
    <t>Revoluciones - Europa - Historia - Siglo XX; Fuerzas armadas</t>
  </si>
  <si>
    <t>Mientras en Portugal la revolución de los claveles (abril de 1974) iniciaba un proceso revolucionario, en el Perú el Gobierno Revolucionario de la Fuerza Armada ya estaba en un proceso de desagregación interna y externa y entraba en el último año de la presidencia de Velasco Alvarado. El GRFA mirará hacia Portugal, usando y a veces manipulando su ejemplo como facto de legitimación transnacional.
Enquanto em Portugal o 25 de Abril abria um processo revolucionário cheio de expetativas e também de utopias, no Peru o Gobierno Revolucionario de la Fuerza Armada já estava minado pela luta entre fações internas, pelo desgaste do confronto político com outras forças e entrava no último ano duma existência iniciada em 1968, na sequência dum golpe militar. Apesar disso, o Governo do presidente Velasco Alvarado nunca perdeu o seu discurso revolucionário, o mesmo que o levou a concretizar algumas das medidas que também estiveram em discussão durante o PREC português: Reforma agrária, nacionalizações, terceiro-mundismo, autonomia frente às potências da Guerra Fria, participação social e o objectivo de construir um socialismo próprio, com raízes genuinamente nacionais. Desgastado por seis anos de intensas reformas políticas, o GRFA olhará para os acontecimentos em Portugal, usando-os e, por vezes, manipulando-os num processo de relegitimação transnacional com objectivos internos.</t>
  </si>
  <si>
    <t>19-feb-2020</t>
  </si>
  <si>
    <t>http://purl.org/pe-repo/ocde/ford#6.01.01</t>
  </si>
  <si>
    <t>¿Revoluciones Gemelas? La revolución del 25 de abril en Portugal vista por el Gobierno Revolucionario de la Fuerza Armada</t>
  </si>
  <si>
    <t>59195d86d4767e2ad59771eb28718cda</t>
  </si>
  <si>
    <t>a7e71f2d5e70ae0469f971aa29a79777</t>
  </si>
  <si>
    <t>5b7fc67c019b085a0644ae6063dff2ab</t>
  </si>
  <si>
    <t>https://renati.sunedu.gob.pe/handle/sunedu/3280793; https://ru.dgb.unam.mx/handle/DGB_UNAM/TES01000788022</t>
  </si>
  <si>
    <t>Universidad Nacional Autónoma de México. Facultad de Filosofía y Letras</t>
  </si>
  <si>
    <t>Etnografía colaborativa de la evaluación CIEES a la LGID en dos sedes de la Universidad Veracruzana Intercultural como un (des)encuentro de políticas públicas</t>
  </si>
  <si>
    <t>Olivera Rodríguez, Inés</t>
  </si>
  <si>
    <t>Dietz, Gunther; Mateos Cortés, Laura Selene; Nava López, Fernando</t>
  </si>
  <si>
    <t>Educación superior; Educación intercultural; Calidad de la educación superior</t>
  </si>
  <si>
    <t>Presenta una etnografía de los procesos de evaluación de la calidad seguidos por dos de las cuatro sedes de la Universidad Veracruzana Intercultural (UVI), la sede Las Selvas y la sede Grandes Montañas. Ambas evaluaciones fueron realizadas por los Comités Interinstitucionales para la Evaluación de la Educación Superior (CIEES), mecanismo promovido por la Asociación Nacional de Universidades e Instituciones de Educación Superior (ANUIES) por encargo de la Secretaría de Educación Pública (SEP) en la década de 1990, en su origen, para la evaluación diagnóstica. En la tesis se analiza la construcción de la política de aseguramiento de la calidad de la educación superior focalizando el caso de los CIEES desde su origen y sus transformaciones.</t>
  </si>
  <si>
    <t>27-sep-2022</t>
  </si>
  <si>
    <t>Descargue el texto completo en el repositorio institucional de la Universidad Nacional Autónoma de México: https://ru.dgb.unam.mx/handle/DGB_UNAM/TES01000788022</t>
  </si>
  <si>
    <t>253b7243d48156689fc78ce45e3e0146</t>
  </si>
  <si>
    <t>bcaef7ddf3838acbe8bb31aaa77dc3d2</t>
  </si>
  <si>
    <t>0b33024a1041f90a39309d98b1d4c85d</t>
  </si>
  <si>
    <t>https://renati.sunedu.gob.pe/handle/sunedu/3119641; http://hdl.handle.net/10234/192248</t>
  </si>
  <si>
    <t>Universitat Jaume I</t>
  </si>
  <si>
    <t>Universitat Jaume I. Departament d'Enginyeria Mecànica i Construcció</t>
  </si>
  <si>
    <t>Eficiencia Energética y Sostenibilidad. Especialidad en Edificación</t>
  </si>
  <si>
    <t>Máster Universitario en Eficiencia Energética y Sostenibilidad. Especialidad en Edificación</t>
  </si>
  <si>
    <t>Diseño de un sistema de recogida puerta a puerta en establecimientos productores de biorresiduos de Castellón mediante sistemas de información geográfica</t>
  </si>
  <si>
    <t>Valqui Valqui, Lamberto</t>
  </si>
  <si>
    <t>Gallardo Izquierdo, Antonio</t>
  </si>
  <si>
    <t>oct-2020</t>
  </si>
  <si>
    <t>Gestión de residuos sólidos; Recolección de residuos sólidos; Sistemas de información geográfica</t>
  </si>
  <si>
    <t>Un elemento importante en la gestión de residuos sólidos urbanos es la recogida. Su diseño y operación repercutirá tanto en el coste como en su eficiencia. En este contexto, el objetivo del presente trabajo ha sido generar, mediante una herramienta de Sistemas de Información Geográfica (SIG), el diseño de un sistema de recogida puerta a puerta (PaP) que permita recoger los biorresiduos de los principales establecimientos productores de Castellón de la Plana (España). Se elaboró la cartografía mediante el software ArcGIS 10.6, generando información vectorial georreferenciada con atributos con la ubicación de los establecimientos productores de biorresiduos (restaurantes, colegios, hoteles, fruterías, etc.) y la red de calles de la ciudad. La herramienta Network Analyst mediante tareas de routing generó la Hoja de Ruta con el recorrido óptimo que realizará el camión para la recogida, distancia total recorrida y estimación del tiempo que tardará. Se obtuvo la división del área de estudio en 7 sectores y se concluyó que la recogida separada es más eficiente, ya que el productor tiene el contenedor en su instalación, brindando una colaboración total y, además, los contenedores de biorresiduos del resto de la ciudad no se ven afectados por la presencia de los grandes generadores.</t>
  </si>
  <si>
    <t>11-abr-2022</t>
  </si>
  <si>
    <t>Descargue el texto completo en el repositorio institucional de la Universitat Jaume I: http://hdl.handle.net/10234/192248</t>
  </si>
  <si>
    <t>7e91a834b8b3a254b53ee6d139309e05</t>
  </si>
  <si>
    <t>89c151c010938176c0e5796f0ea90f5d</t>
  </si>
  <si>
    <t>221109dad0c16da5395ac760e78cd641</t>
  </si>
  <si>
    <t>https://renati.sunedu.gob.pe/handle/sunedu/3157632</t>
  </si>
  <si>
    <t>Instituto Universitario ESEADE</t>
  </si>
  <si>
    <t>Administración de Negocios</t>
  </si>
  <si>
    <t>Doctora en Administración de Negocios</t>
  </si>
  <si>
    <t>Condiciones que limitan el acceso igualitario laboral para las mujeres en grandes organizaciones empresariales privadas en Lima</t>
  </si>
  <si>
    <t>Barrantes Ramírez, Esther Jacqueline</t>
  </si>
  <si>
    <t>Gilli, Juan José</t>
  </si>
  <si>
    <t>Mujeres trabajadoras; Equidad de género; Sesgos de género; Brecha de género; Discriminación laboral; Techo de cristal</t>
  </si>
  <si>
    <t>La investigación doctoral se enfocó en investigar las brechas de género en el ámbito laboral a nivel de grandes organizaciones empresariales. Estas brechas se evidenciaron a través de las barreras de acceso a mejores oportunidades laborales y a los sesgos inconscientes de género que aún persisten en nuestra sociedad y por en ende en varias industrias de los diversos sectores económicos.</t>
  </si>
  <si>
    <t>9-jun-2022</t>
  </si>
  <si>
    <t>https://purl.org/pe-repo/ocde/ford#5.02.03</t>
  </si>
  <si>
    <t>Zilberman, Jack; Saliva, Alicia; Schulman, Diana</t>
  </si>
  <si>
    <t>357a3bf893d072652eb49f86bf301919</t>
  </si>
  <si>
    <t>3612365636b2a052713ea6de501cbd08</t>
  </si>
  <si>
    <t>42df8136ee184b5a7e453fbf6ce0c5ee</t>
  </si>
  <si>
    <t>http://renati.sunedu.gob.pe/handle/sunedu/2028715</t>
  </si>
  <si>
    <t>Universidad de Tarapacá</t>
  </si>
  <si>
    <t>Universidad de Tarapacá. Facultad de Administración y Economía</t>
  </si>
  <si>
    <t>Administración y Negocios</t>
  </si>
  <si>
    <t>Ingeniera Comercial</t>
  </si>
  <si>
    <t>Análisis del flujo de personas entre Tacna y Arica: Proyección en el corto plazo de la movilidad fronteriza</t>
  </si>
  <si>
    <t>Frisancho Quenta, Norma Débhora; Jiménez Veramendi, Andrea del Carmen</t>
  </si>
  <si>
    <t>Alfred Urízar, María Cristina; Cortínez Pontoni, Álvaro</t>
  </si>
  <si>
    <t>Fronteras; Emigración e inmigración; Geografía comercial; Chile - Fronteras</t>
  </si>
  <si>
    <t>La frontera entre Tacna y Arica es calificada como las más intensa en Latinoamérica, más transitada en Chile y considerada un Complejo Urbano Transfronterizo. A partir de esta conjetura, se proyectaron los flujos de personas de los próximos años, basándose en el periodo 2014 al 2018, donde se destacaron los acontecimientos más importantes, obteniendo proyecciones favorables para las fronteras. Por otro lado, se determinaron las movilidades de este flujo con dos encuestas, donde se obtuvo que el principal foco es el consumo chileno en Tacna y el comercio hormiga hacia Arica. Cabe destacar que este estudio se realizó antes de la crisis sanitaria por el COVID-19, escenario que implicó un descenso absoluto de la movilidad fronteriza de personas. Finalmente, se espera que lo anterior, además de los beneficios que se obtiene por la proyección, sea ampliado para otras fronteras, donde se cumpla el concepto de CUT y con dependencias en ámbitos como comercio y salud, que también fueron afectados por el cierre de fronteras.</t>
  </si>
  <si>
    <t>25-may-2021</t>
  </si>
  <si>
    <t>https://purl.org/pe-repo/ocde/ford#5.00.00; https://purl.org/pe-repo/ocde/ford#5.07.02</t>
  </si>
  <si>
    <t>Cortinez Pontoni, Álvaro; Alfred Urízar, María Cristina; López Castillo, José Miguel</t>
  </si>
  <si>
    <t>319f07878288b2b9166cfa81bdae1e0e</t>
  </si>
  <si>
    <t>5084e78c6363a4902d02c0874a75515f</t>
  </si>
  <si>
    <t>cc001c27c8e8332906004e91af3d657b</t>
  </si>
  <si>
    <t>https://renati.sunedu.gob.pe/handle/sunedu/3163099</t>
  </si>
  <si>
    <t>Escuela Superior de Formación Artística Pública "Felipe Guamán Poma de Ayala"</t>
  </si>
  <si>
    <t>Artista Profesional, Especialidad Artes Plásticas y Visuales, mención Escultura</t>
  </si>
  <si>
    <t>Licenciado de Artista Profesional, especialidad Artes Plásticas y Visuales, mención Escultura</t>
  </si>
  <si>
    <t>GEOMETRÍA FRACTAL EN EL DESARROLLO DE LA COMPOSICIÓN PLÁSTICA TRIDIMENSIONAL EN ESTUDIANTES DE LA ESCUELA DE FORMACIÓN PROFESIONAL DE INGENIERÍA CIVIL UNSCH 2019</t>
  </si>
  <si>
    <t>Mallqui Baños, Ricardo Michel</t>
  </si>
  <si>
    <t>Taipe Carbajal, Marcelino Efrain</t>
  </si>
  <si>
    <t>21-dic-2021</t>
  </si>
  <si>
    <t>Geometría fractal; Composición plástica tridimensional; Fractales naturales; Fractales abstractos</t>
  </si>
  <si>
    <t>El presente trabajo de investigación tuvo como objetivo determinar las influencias de la utilización de la geometría fractal en la composición plástica tridimensional de los estudiantes de la Escuela de Formación Profesional de Ingeniería Civil UNSCH 2019. Tipo de investigación básica, nivel de investigación experimental explicativa, de diseño cuasiexperimental de un grupo con pre y posprueba en series temporales equivalentes (alternado); se empleó el método hipotético deductivo, experimental y estadístico descriptivo e inferencial; el lugar de estudio fue en la “Escuela de Formación Profesional de Ingeniería Civil UNSCH – Ayacucho”; la muestra fue no probabilística e intencional compuesta por un solo grupo experimental de 35 estudiantes que cursan la serie 300, inscritos en el curso de arquitectura, del semestre impar de la escuela profesional de Ingeniería Civil UNSCH”; los datos han sido obtenidos mediante un examen escrito y la ficha de observación; la verificación de validez de instrumentos se llevó a cabo mediante de escrutinio de especialistas en el tema y la confiabilidad”, a través de prueba del Coeficiente de Pearson y la corrección de Spearman Brow. Se verificó la no normalidad de los datos, mediante la prueba de Shapiro Wilks; se aplicó la prueba de Student dos muestras relacio nadas para la prueba de hipótesis, con un escala de confianza de 95 % y una significancia de 5 % y se concluyó, que la utilización de la geometría fractal influye significativamente en el desarrollo de la composición plástica tridimensional de los estudiantes de la Escuela de Formación Profesional de Ingeniería Civil UNSCH 2019.</t>
  </si>
  <si>
    <t>8-jul-2022</t>
  </si>
  <si>
    <t>Aylas Guzman, Jesus Lilian; Sabastizagal Orellana, Edgar Allan; Torre Malpartida, Robert Escolastico</t>
  </si>
  <si>
    <t>1be5bbf881aed7deebf199b3f49d7bba</t>
  </si>
  <si>
    <t>3ffcac816bd6920af8b86861c27357f5</t>
  </si>
  <si>
    <t>2e32f92b5a50a44d355cbac0349d904f</t>
  </si>
  <si>
    <t>http://renati.sunedu.gob.pe/handle/sunedu/952684; http://oa.upm.es/46961</t>
  </si>
  <si>
    <t>Universidad Politécnica de Madrid. Escuela Técnica Superior de Ingenieros de Minas y Energía</t>
  </si>
  <si>
    <t>Máster Universitario en Minería Sostenible</t>
  </si>
  <si>
    <t>Estudio de la metodología de evaluación de riesgos más eficaz para instalaciones abandonadas de residuos mineros</t>
  </si>
  <si>
    <t>Surichaqui Díaz, Rocío</t>
  </si>
  <si>
    <t>Espí Rodríguez, José Antonio; Arranz González, Julio César</t>
  </si>
  <si>
    <t>mar-2016</t>
  </si>
  <si>
    <t>Industria minera; Residuos mineros; Evaluación de riesgos; Desarrollo sustentable</t>
  </si>
  <si>
    <t>El análisis de riesgos es una técnica para identificar, caracterizar, cuantificar y evaluar peligros; el análisis de riesgos presenta dos fases distintas: una cualitativa de identificación, caracterización y ordenamiento, y otra cuantitativa que incluye tanto a la valoración de la probabilidad y severidad como a las consecuencias de la ocurrencia del peligro. También es una herramienta muy importante a la hora de tomar decisiones, ya que permite integrar toda la información referente a los escenarios más representativos. En la actualidad cada vez más se toma en cuenta la “sostenibilidad” de los entornos ecológicos y sociales en los que existió una actividad minera (particularmente en el cierre de minas). Esto nos ayuda a buscar un método de valoración más fácil de entender y aplicar a fin de evaluar los riesgos que se puedan presentar después de un cierre de la actividad minera, tal como sucede en las instalaciones de antiguos residuos mineros. El objetivo principal de esta tesis es buscar la metodología más adecuada para el Análisis y Valoración de Riesgos aplicado a ejemplos característicos de la industria mineral de España y Perú. Por ello se eligen los distintos problemas que aparecen en el mantenimiento de acumulaciones de residuos referidos a la minería abandonada. Como esto no es suficiente para ejemplarizar el proceso, se introducen escenarios que afectan a la supervivencia de esas estructuras de residuos causando daños al medio social y ambiental.</t>
  </si>
  <si>
    <t>14-abr-2020</t>
  </si>
  <si>
    <t>660e56e27f2e4f90a704365a9c79c73e</t>
  </si>
  <si>
    <t>aab8429c318c8f7c86b2a496ca23eb64</t>
  </si>
  <si>
    <t>0171d55b1d28dd1045a48b30a310ed32</t>
  </si>
  <si>
    <t>http://renati.sunedu.gob.pe/handle/sunedu/744913</t>
  </si>
  <si>
    <t>Universidad Politécnica de Madrid. Escuela Técnica Superior de Ingeniería Agronómica, Alimentaria y de Biosistemas</t>
  </si>
  <si>
    <t>Máster Universitario en Planificación de Proyectos de Desarrollo Rural y Gestión Sostenible</t>
  </si>
  <si>
    <t>Impuesto ambiental, un instrumento de política ambiental por la producción de gas natural en el Perú</t>
  </si>
  <si>
    <t>Sagua Vilca, Nora Elizabeth</t>
  </si>
  <si>
    <t>Ortuño Pérez, Sigfredo Francisco</t>
  </si>
  <si>
    <t>Impuestos al impacto ambiental; Gas natural; Conservación de los recursos naturales; Pueblos indígenas</t>
  </si>
  <si>
    <t>Esta investigación pretende estimar un impuesto ambiental a la producción de gas natural en el Perú en cinco escenarios impositivos. Como punto de partida se analizan los antecedentes de los problemas medioambientales, su relación con el crecimiento económico y la sostenibilidad. El objetivo de la investigación se justifica por el estudio de caso del gas natural y las repercusiones que tiene, principalmente, en las Áreas Naturales Protegidas. La teoría que respalda la metodología es el impuesto ambiental de la economía ambiental, en base a la producción, función de costos de producción y el establecimiento de rangos para los escenarios impositivos mediante criterios como: daños al ambiente, el precio y las regalías que pagan las empresas como compensación por la explotación del recurso natural. Los resultados muestran que los impuestos estimados difieren por lotes de producción, principalmente por la cantidad y el precio de producción, para los cuales se deberá establecer el criterio basado en el porcentaje de regalías que retribuye cada lote y que dependerá del Gobierno el establecimiento de un impuesto, para los fines ambientales que vea conveniente.</t>
  </si>
  <si>
    <t>f237a554c837fb634525ada1d2ecdf3d</t>
  </si>
  <si>
    <t>ebc45cbc75ac9a08f5039e83678bdc7e</t>
  </si>
  <si>
    <t>5135f23cb529488319b936c73f0d8129</t>
  </si>
  <si>
    <t>https://renati.sunedu.gob.pe/handle/sunedu/3412089</t>
  </si>
  <si>
    <t>Universidad Pontificia Bolivariana</t>
  </si>
  <si>
    <t>Universidad Pontificia Bolivariana. Escuela de Ingenierías. Facultad de Ingeniería Aeronáutica</t>
  </si>
  <si>
    <t>Ingeniería Aeronáutica</t>
  </si>
  <si>
    <t>Ingeniero Aeronáutico</t>
  </si>
  <si>
    <t>Diseño de un helipuerto para la Municipalidad Provincial de Pasco</t>
  </si>
  <si>
    <t>Chuqui Gabriel, Evilton Aldair</t>
  </si>
  <si>
    <t>Barragan de los Ríos, Germán Alberto</t>
  </si>
  <si>
    <t>sep-2022</t>
  </si>
  <si>
    <t>Helipuertos; Helipuertos - Diseño y construcción</t>
  </si>
  <si>
    <t>Se realizó un diseño de un helipuerto para la Municipalidad Provincial de Pasco, debido a la falta de transporte aéreo en la región y escasa conectividad con el resto del país. El helipuerto tiene por objetivo realizar diferentes tipos de operación, tales como servicios regulares y servicios de emergencia médica, carga y turismo. El desarrollo del proyecto se realizó bajo el cumplimiento de la circular A/C 150/5390-2C con el apoyo del Manual de Helipuertos de la OACI, LAR 155 y RAP 314. Se definió el emplazamiento del helipuerto, helicóptero de diseño, y demás dimensionamiento, así como también las ayudas visuales (marcas e iluminación). Finalmente, se desarrollaron los planos del helipuerto donde es posible observar el dimensionamiento del diseño completo del helipuerto, incluyendo el emplazamiento, ayudas visuales e instalaciones, todo esto sobre el terreno seleccionado. El resultado del trabajo fue el esperado y la futura ejecución de este contribuiría al desarrollo de la región de Pasco.</t>
  </si>
  <si>
    <t>21-jun-2023</t>
  </si>
  <si>
    <t>https://purl.org/pe-repo/ocde/ford#2.03.04</t>
  </si>
  <si>
    <t>Acceso restringido. Si desea contactar al autor, escriba a renati@sunedu.gob.pe para derivar su consulta.</t>
  </si>
  <si>
    <t>9f9d628a866024145a645c08d4340c66</t>
  </si>
  <si>
    <t>cb466adceb7bd66794f60764ce98f7e9</t>
  </si>
  <si>
    <t>f5a7bd03810e4a125ebb9a8e2917a23c</t>
  </si>
  <si>
    <t>https://kar.kent.ac.uk/80231; https://renati.sunedu.gob.pe/handle/sunedu/3090775</t>
  </si>
  <si>
    <t>University of Kent</t>
  </si>
  <si>
    <t>Estudios Hispánicos</t>
  </si>
  <si>
    <t>Doctor en Filosofía en Estudios Hispánicos</t>
  </si>
  <si>
    <t>Las secuelas de las esterilizaciones forzadas en el gobierno de Fujimori: La lucha por el reconocimiento 2011-2016</t>
  </si>
  <si>
    <t>Ruiz Alvarado, Inés</t>
  </si>
  <si>
    <t>Sobrevilla Perea, Natalia</t>
  </si>
  <si>
    <t>Esterilizaciones forzadas; Derechos humanos; Derechos sexuales y reproductivos; Estudios sobre las mujeres; Perú - Política social; Perú - Política y gobierno - 1990-2001; Fujimori Fujimori, Alberto, 1938-</t>
  </si>
  <si>
    <t>La tesis se centra en las consecuencias a largo plazo de las llamadas "Campañas de Anticoncepción Quirúrgica Voluntaria". En 1995 el gobierno de Alberto Fujimori en Perú adoptó la "Anticoncepción Quirúrgica Voluntaria" (VSC) como parte de su campaña para controlar el crecimiento demográfico del país. El Gobierno peruano tomó la drástica decisión de reducir la tasa de crecimiento natural de la población a un nivel no superior al 2% anual. Las campañas por VSC se dieron dentro de un discurso racista profundamente arraigado desde el Estado y la sociedad urbana que afirma que las mujeres indígenas no tienen control sobre su fertilidad. La inclusión de estos métodos de esterilización en las campañas de planificación familiar generó miles de denuncias. La investigación se concentra en su selectividad, que pone de relieve el racismo, ya que la esterilización solo se utilizó con un sector específico de la población peruana. El estudio sigue las diferentes experiencias en áreas rurales y urbanas para observar cómo la memoria de estos hechos ha sido construida a lo largo de los años, tanto por sus víctimas como por quienes no estuvieron directamente involucrados. Además, cómo las políticas posteriores de planificación familiar se han visto afectadas por el complejo legado de las campañas de VSC en las zonas rurales de Perú. Esta investigación, realizada desde los Estudios Culturales con una perspectiva multidisciplinar, tiene como principal aporte esclarecer las consecuencias de las campañas en la población afectada. Desarrolla un estudio de caso en profundidad utilizando entrevistas, observación participante y fuentes de archivo en una de las comunidades más afectadas, Huancabamba, ubicada en la región Norte de Piura. Esta comunidad no ha sido estudiada ya que la mayor parte de la atención hasta ahora se ha centrado en el sur cerca de Cuzco. Una de mis herramientas de investigación fue la producción de un documental Una voz estéril (2012), centrado en Esperanza Huayama, uno de los casos más emblemáticos de esterilización forzada en la provincia de Huancabamba. El documental que compartí con la comunidad antes de su transmisión permitió a los afectados desarrollar una nueva comprensión del proceso. Esta tesis también estudia las reacciones de los ciudadanos de Lima a las campañas de AQV. Busco identificar los elementos que generaron aceptación o rechazo de las campañas en las comunidades indígenas de Huancabamba y la sociedad urbana de Lima. De esta manera, pretendo contribuir a la comprensión de las consecuencias de las campañas de AQV en una población tan desigual como la que conforma la sociedad peruana. ¿Cuál es la relación entre identidad y pobreza en mujeres esterilizadas? y, finalmente, cómo han logrado empoderarse a través de su lucha por la justicia y el reconocimiento?</t>
  </si>
  <si>
    <t>7-mar-2022</t>
  </si>
  <si>
    <t>Descargue el texto completo en el repositorio institucional de la University of Kent: https://kar.kent.ac.uk/80231</t>
  </si>
  <si>
    <t>e29cca02019ba2af1694b353ee7a45e5</t>
  </si>
  <si>
    <t>199c1ac72f2110543fa8cbfa2a0d6459</t>
  </si>
  <si>
    <t>714748105ecd698691690263ad72c91c</t>
  </si>
  <si>
    <t>http://renati.sunedu.gob.pe/handle/sunedu/1916987</t>
  </si>
  <si>
    <t>Universidad de Sevilla</t>
  </si>
  <si>
    <t>Universidad de Sevilla. Facultad de Derecho</t>
  </si>
  <si>
    <t>Derecho Constitucional</t>
  </si>
  <si>
    <t>Máster Universitario en Derecho Constitucional</t>
  </si>
  <si>
    <t>Representación política y discriminación contra las mujeres. Experiencias en España y Perú</t>
  </si>
  <si>
    <t>Portal Farfán, Diana Carolina</t>
  </si>
  <si>
    <t>Rodríguez Ruíz, Blanca</t>
  </si>
  <si>
    <t>nov-2011</t>
  </si>
  <si>
    <t>Democracia; Derechos de la mujer; Representación política; Participación política; Igualdad de género; Discriminación positiva; Mujeres - Actividades políticas</t>
  </si>
  <si>
    <t>Analiza la situación de la participación política de las mujeres en condiciones de igualdad y presencia equilibrada a través del mecanismo de acción positiva denominado “sistema de cuotas electorales”. La democracia tiene como uno de sus elementos clave la representación política. Por ello es importante analizar el acceso y el ejercicio de las mujeres en estos espacios. Sin embargo, desde la construcción de los Estados, ellas no han estado presentes de manera real, ni han sido consideradas como sujeto de derechos, iguales y libres, para participar de la constitución de la manifestación de la voluntad general que constituye el acuerdo o pacto social que define la convivencia y fundamenta el poder político de los Estados. Estas son las interrogantes que nos motivan: ¿son las cuotas adecuadas para promover la igualdad política de las mujeres?, ¿qué aspectos se encuentran sobre la base misma de la construcción de los Estados democráticos?, ¿se encuentran en los mismos consideradas las mujeres? En suma, nuestra investigación se vincula con la inquietud de saber si las cuotas bastan para modificar, de forma legítima y constitucional, la situación de discriminación y exclusión en la que se encuentran las mujeres en el ámbito político; o si es necesario ir más allá de esta medida, en aras de una sociedad y un Estado verdaderamente democráticos que apuesten por la paridad. Partimos de un análisis del marco teórico sobre el Estado y la democracia, así como el principio de igualdad y no discriminación, en tanto justifican la aplicación de medidas de acción positiva. En este análisis consideramos los aportes de la teoría feminista, que nos permite ubicar a las mujeres en estas construcciones teóricas e identificar los nudos o aspectos que no son considerados en el análisis jurídico de la aplicación de este tipo de medidas. Nos detendremos en las experiencias española y peruana, para a través de sus propias particularidades evaluar si este mecanismo incide o no en una promoción de la participación de las mujeres en los espacios de poder, particularmente de representación política.</t>
  </si>
  <si>
    <t>12-may-2021</t>
  </si>
  <si>
    <t>https://purl.org/pe-repo/ocde/ford#5.00.00; https://purl.org/pe-repo/ocde/ford#5.06.01</t>
  </si>
  <si>
    <t>d300ce5ae6437b90658d48509b4ff853</t>
  </si>
  <si>
    <t>eea8d7c13b1f9127b1b066f97497f9b9</t>
  </si>
  <si>
    <t>830d861604db934bb586afe7aa76638f</t>
  </si>
  <si>
    <t>https://renati.sunedu.gob.pe/handle/sunedu/3604361; https://oa.upm.es/69715</t>
  </si>
  <si>
    <t>Universidad Politécnica de Madrid. Escuela Técnica Superior de Ingeniería Agronómica, Alimentaria y de Biosistemas. Departamento de Producción Agraria</t>
  </si>
  <si>
    <t>Tecnología Agroambiental para una Agricultura Sostenible</t>
  </si>
  <si>
    <t>Doctor dentro del Programa de Doctorado en Tecnología Agroambiental para una Agricultura Sostenible</t>
  </si>
  <si>
    <t>Los Carabidae (Coleoptera) del Altiplano de los Andes del Perú</t>
  </si>
  <si>
    <t>Delgado Mamani, Pedro Ernesto</t>
  </si>
  <si>
    <t>Budia Marigil, María Flor</t>
  </si>
  <si>
    <t>Carábidos; Carabidae; Papa (Solanum tuberosum); Quinua (Chenopodium quinoa); Puno (Perú : Departamento)</t>
  </si>
  <si>
    <t>Se estudió la composición faunística de la familia Carabidae en el Altiplano peruano (Andes del sur del Perú), una región de fauna muy poco conocida con anterioridad. El trabajo de campo se realizó entre los años 2009 y 2019, a altitudes entre 3.299 y 5.231 m. En conjunto esto ha supuesto el estudio de 26.902 ejemplares de Carabidae. En la memoria se incluyen nuevos datos sobre la ecología, morfología y distribución de 63 especies, siendo las subfamilias con mayor número de especies presentes: Trechinae, Platynae y Pterostichinae. Dentro de los resultados conseguidos en este trabajo destaca la descripción de nueve nuevas especies para la Ciencia: Trechisibus apukhapiensis Ruiz-Tapiador y Delgado, 2016; Trechisibus delestali Delgado y Ruiz-Tapiador, 2016; Oxytrechus juani Delgado y Ruiz-Tapiador, 2019; Oxytrechus alexei Delgado y Ruiz-Tapiador, 2019; Pelmatellus amicorum Delgado y Ruiz-Tapiador, 2020; Trechisibus bravoi Delgado y Ruiz-Tapiador, 2020; Trechisibus elisae Delgado y Ruiz-Tapiador, 2020; Trechisibus silviae Delgado y Ruiz-Tapiador, 2020; y Trechisibus jorgeluisi Delgado y Ruiz-Tapiador, 2020. También se cita por primera vez 12 especies para el Perú y se modifican los límites de distribución de 38 especies. Además, destacar que las especies endémicas del Altiplano peruano constituyen el 98 % de la fauna carabidológica.</t>
  </si>
  <si>
    <t>https://purl.org/pe-repo/ocde/ford#1.06.11</t>
  </si>
  <si>
    <t>Adán del Río, Ángeles; Dader Alonso, Beatriz; Garzo Gonzalez, Elisa Isabel</t>
  </si>
  <si>
    <t>7de242a5a23d0cc3564fec71c5cb515f</t>
  </si>
  <si>
    <t>0fdb21e1b08d9980bfaa240cf6fb7a60</t>
  </si>
  <si>
    <t>4334078cf733003726e36d75d7c89c38</t>
  </si>
  <si>
    <t>http://renati.sunedu.gob.pe/handle/sunedu/850506</t>
  </si>
  <si>
    <t>Instituto Universitario Politécnico Santiago Mariño</t>
  </si>
  <si>
    <t>Aplicación de las nuevas normas estructurales COVENIN-1756-01, en el diseño sismorresistente de elementos estructurales en concreto armado, ventajas y desventajas con la norma anterior</t>
  </si>
  <si>
    <t>Urdiales Ruiz, Rosirelis Yanet</t>
  </si>
  <si>
    <t>Bravo, Jorge; La Cruz, Gisela</t>
  </si>
  <si>
    <t>ene-2012</t>
  </si>
  <si>
    <t>Diseño sismorresistente; Estructuras antisísmicas</t>
  </si>
  <si>
    <t>Los sismos son vibraciones producidas en la corteza terrestre cuando las rocas que se han ido tensando se rompen de forma súbita y rebotan, se deben tomar medidas preventivas tanto a nivel estructural como poblacional para disminuir pérdidas humanas y el impacto económico que se presenta al colapsar las estructuras. Venezuela se encuentra entre dos placas, la placa del Caribe que bordea la parte Nor-Oriental, y la placa Sur-Americana que bordea el resto del país, separadas por una falla de 110 kilómetros de ancho denominada falla principal en las cuales se han producido la mayoría de los movimientos sísmicos ocurridos en el país. En la investigación se estableció un marco comparativo entre las Normas COVENIN 1756-01 EDIFICACIONES SISMORRESISTENTES, y las versiones anteriores (COVENIN 1756) de los años 1982 y 1998, identificando los cambios realizados, mejoras y actualizaciones como aporte teórico a los próximos proyectos constructivos que se realizarán bajo los criterios establecidos en dicha norma. Se basó en la Modalidad de Investigación Documental, donde se estudia el problema con el objeto de ampliar y profundizar el conocimiento acerca del tema a través del análisis de datos obtenidos de medios impresos. Se reflejó en el enfoque de criterios, conceptos, conclusiones y recomendaciones, por medio de la información obtenida de diferentes fuentes, como datos de segunda mano o secundarios, estableciendo un marco comparativo para así reconocer el nivel de conocimientos y modificaciones existentes, sin basarse en hechos directamente observados. La norma ofrece criterios para la evaluación del comportamiento de las edificaciones durante un evento sísmico, con el fin de diseñar una estructura capaz de de resistir las solicitaciones sísmicas, no colapsar, mantener su funcionamiento y ofrecer mayor seguridad a la población que ocupa la misma.</t>
  </si>
  <si>
    <t>18-feb-2020</t>
  </si>
  <si>
    <t>http://purl.org/pe-repo/ocde/ford#2.01.03</t>
  </si>
  <si>
    <t>bdd0ab3e11b6fcd4734cdd9f25f064cb</t>
  </si>
  <si>
    <t>d10de383ff7bb475c90ae100cf6d87a5</t>
  </si>
  <si>
    <t>6b98562a961a913f68d01e13e52746e8</t>
  </si>
  <si>
    <t>http://renati.sunedu.gob.pe/handle/sunedu/952704</t>
  </si>
  <si>
    <t>Universidad Autónoma Metropolitana</t>
  </si>
  <si>
    <t>Médica Cirujana</t>
  </si>
  <si>
    <t>Diagnóstico de salud comunitaria CSR Javier Rojo Gómez Quintana Roo</t>
  </si>
  <si>
    <t>Swayne Encalada, Lakshmi Cinthya</t>
  </si>
  <si>
    <t>Heredia Cuevas, Joel</t>
  </si>
  <si>
    <t>Salud pública; Servicios de salud comunitaria; Atención médica</t>
  </si>
  <si>
    <t>Aborda el contexto espacio-temporal del periodo de servicio social en la comunidad de Javier Rojo Gómez en el municipio de Othón P. Blanco del estado de Quintana Roo, durante un año, entre las fechas del 1 de febrero del 2012 y el 31 de enero del 2013. Se exponen datos generales del estado de Quintana Roo y de la comunidad de adscripción, posteriormente el enfoque será en los daños a la salud y se culminará con el informe anual. La piedra angular de la atención al paciente mediante la Secretaría de Salud es el Seguro Popular. Conclusión: el rápido crecimiento en poco tiempo que tuvo el poblado de J. Rojo Gómez condiciona lo irregular de los niveles socioeconómicos, estados de salud y acceso a servicios. Pareciera tener los vicios de una ciudad y las desventajas sujetas a vivir en el campo mostrándose en la alta prevalencia de obesidad y el bajo ingreso económico de las familias. Los programas de salud no tienen el impacto esperado; abarcan los principales padecimientos estadísticamente, pero no los disminuyen. Se requiere un enfoque adecuado al funcionamiento cognitivo de la sociedad objetiva.</t>
  </si>
  <si>
    <t>21-abr-2020</t>
  </si>
  <si>
    <t>http://purl.org/pe-repo/ocde/ford#3.03.05</t>
  </si>
  <si>
    <t>346e9b870eda6b8e838725dd3381f8ed</t>
  </si>
  <si>
    <t>88930db9060d3328d5b0f2eeb440aa2c</t>
  </si>
  <si>
    <t>2c39bf75d83417ad2e79508c3d08a544</t>
  </si>
  <si>
    <t>http://renati.sunedu.gob.pe/handle/sunedu/952700</t>
  </si>
  <si>
    <t>Universidad Politécnica de Cataluña. Departamento de Urbanismo y Ordenación del Territorio</t>
  </si>
  <si>
    <t>Máster Universitario en Urbanismo</t>
  </si>
  <si>
    <t>Proyectar el conflicto : hacia una comprensión de las dinámicas de evolución, tiempo y diversidad en la renovación urbana</t>
  </si>
  <si>
    <t>Rodríguez Villalobos, Luis Miguel</t>
  </si>
  <si>
    <t>Sabaté Bel, Joaquín</t>
  </si>
  <si>
    <t>Urbanismo; Renovación urbana; Desarrollo urbano</t>
  </si>
  <si>
    <t>Desarrolla una metodología para la evolución en renovaciones urbanas y su interacción con el tejido consolidado de la ciudad en la que se insertan, mediante indicadores cuantitativos: diversidad, disimilitud y cualitativos (granulado y textura). Estas mediciones pretenden establecer que tan efectiva es la adaptación a lo largo del tiempo al tejido de soporte y la modificación de las características de ambos, principalmente en el 'Borde'. Como paradigma de conflicto, se estudian las transformaciones icónicas en la ciudad como L'illa Diagonal, el MACBA - CCCB, la Villa Olímpica y el Clot de la Mel, para establecer un modelo de evolución basado en fases: enfrentamiento, transición y asimilación. Finalmente desarrolla la justificación de elementos catalizadores que facilitan la cohesión o reconciliación urbana.</t>
  </si>
  <si>
    <t>20-abr-2020</t>
  </si>
  <si>
    <t>ed094e2a4287fc89578bacfcf54156e6</t>
  </si>
  <si>
    <t>3b958cd14a55d060397fa84e7429d1cd</t>
  </si>
  <si>
    <t>d602dbaf0465ee29295348fbb8eb0d2a</t>
  </si>
  <si>
    <t>https://renati.sunedu.gob.pe/handle/sunedu/3306097; http://hdl.handle.net/10481/70417</t>
  </si>
  <si>
    <t>Universidad de Granada</t>
  </si>
  <si>
    <t>Lenguas, Textos y Contextos</t>
  </si>
  <si>
    <t>Doctor dentro del Programa de Doctorado en Lenguas, Textos y Contextos</t>
  </si>
  <si>
    <t>Teatro sobre la independencia del Perú. Procesos de inclusión y exclusión de los sujetos subordinados en el imaginario nacional</t>
  </si>
  <si>
    <t>Vallejo Sameshima, Miguel Ángel</t>
  </si>
  <si>
    <t>Esteban del Campo, Ángel; Camacho Delgado, José Manuel</t>
  </si>
  <si>
    <t>2-jun-2021</t>
  </si>
  <si>
    <t>Literatura peruana; Teatro peruano; Teatro histórico; Perú - Historia - Guerra de Independencia, 1820-1829</t>
  </si>
  <si>
    <t>La presente tesis clasifica, reseña y estudia de manera comparativa alrededor de cien obras dramáticas peruanas que han representado hechos sobre la independencia del Perú (1821), escritas entre 1786 y 2018. Para ello, compara la estructura y el discurso de cada pieza y analiza sus actos de habla, con énfasis en el papel cambiante de los sujetos subordinados, como indígenas, afroperuanos y mujeres, así como la forma en que estos son representados en las obras. A su vez, con un enfoque sociohistórico, estudia las obras prestando atención a sus contextos sociopolíticos, en especial a la historia de las ideas y las estéticas dominantes de su tiempo, y a la historia del teatro peruano.</t>
  </si>
  <si>
    <t>18-oct-2022</t>
  </si>
  <si>
    <t>Descargue el texto completo en el repositorio institucional de la Universidad de Granada: http://hdl.handle.net/10481/70417</t>
  </si>
  <si>
    <t>aa162d0cd06712796468fb599f3aa747</t>
  </si>
  <si>
    <t>c7f4bc1c707d54390b2df2a32ea05d68</t>
  </si>
  <si>
    <t>173734c4590a0298ca8d15e37cda0699</t>
  </si>
  <si>
    <t>http://renati.sunedu.gob.pe/handle/sunedu/445003</t>
  </si>
  <si>
    <t>Universidad Pedagógica Experimental Libertador</t>
  </si>
  <si>
    <t>Universidad Pedagógica Experimental Libertador. Instituto Pedagógico de Miranda José Manuel Siso Martínez</t>
  </si>
  <si>
    <t>Magíster en Educación mención Evaluación Educacional</t>
  </si>
  <si>
    <t>Propuesta de un sistema de evaluación del desempeño en función de las competencias docentes para los liceos adscritos a la coordinación del Municipio Independencia Estado Miranda</t>
  </si>
  <si>
    <t>Hernández Díaz, Héctor Enrique</t>
  </si>
  <si>
    <t>Acosta Baldivián, Betzabeth</t>
  </si>
  <si>
    <t>Evaluación de desempeño; Desarrollo de competencias; Desempeño docente; Evaluación docente; Calidad educativa; Venezuela</t>
  </si>
  <si>
    <t>Propone un Sistema de Evaluación de desempeño de los docentes dentro y fuera del aula, como un instrumento de medición de la eficiencia, en función del desarrollo de sus competencias en el proceso de enseñanza-aprendizaje de los estudiantes, en las diversas instituciones educativas.</t>
  </si>
  <si>
    <t>16-ago-2019</t>
  </si>
  <si>
    <t>c74ba25cdda19f3ef9fd3a18764234f8</t>
  </si>
  <si>
    <t>0a7b1efbd62311467d624652d2fd1c8b</t>
  </si>
  <si>
    <t>5e12b3a4bf98e95128a2f7d409744a23</t>
  </si>
  <si>
    <t>https://renati.sunedu.gob.pe/handle/sunedu/3087619</t>
  </si>
  <si>
    <t>Facultad Latinoamericana de Ciencias Sociales. Sede Académica de Ecuador. Departamento de Estudios Políticos</t>
  </si>
  <si>
    <t>Investigación en Sociología Política</t>
  </si>
  <si>
    <t>Maestro en Sociología Política</t>
  </si>
  <si>
    <t>Combates por la memoria en el Perú de posguerra. El “mausoleo terrorista” y la vida política de los cadáveres</t>
  </si>
  <si>
    <t>Quiroz Cabañas, Lleisen Homero</t>
  </si>
  <si>
    <t>Hurtado Arroba, Edison</t>
  </si>
  <si>
    <t>nov-2020</t>
  </si>
  <si>
    <t>Memoria colectiva; Monumentos; Mausoleos; Conflicto armado; Violencia política; Comunicación política</t>
  </si>
  <si>
    <t>Levantado precariamente sobre las faldas de un cerro en el 2016, “el mausoleo terrorista”, como lo llamaron los medios de comunicación, se presentó como una monumental confrontación contra las memorias impulsadas desde/por el Estado. Como elemento disruptivo, propició un enfrentamiento que pasó de los medios a las calles, de estas a los tribunales; finalmente, involucró a los tres poderes del Estado. Incapaz de tolerar la presencia de un monumento incómodo, el Estado echó por tierra al monumento dos años después y tras modificar la ley de cementerios. Esta investigación profundiza en las condiciones políticas que convirtieron al Mausoleo de Comas en un espacio en donde la guerra se extendió al plano de la memoria al punto de convertir al monumento en una nueva y última “trinchera de combate”. En ese sentido, el mausoleo solo representa una ventana de ingreso para comprender la dinámica social de posguerra; para entender cómo el trabajo político intenso y prolongado en el campo de la infrapolítica permitió a los defensores de una memoria incómoda para el Estado salir del espacio subterráneo a la vida pública, mediante la construcción de un monumento a la memoria de los exsubversivos asesinados en tres penales de Lima en 1986.</t>
  </si>
  <si>
    <t>1-mar-2022</t>
  </si>
  <si>
    <t>Robin Azevedo, Valérie; Jaramillo Marín, Jefferson</t>
  </si>
  <si>
    <t>209f9e166e680fdcc00b0798e4e3a70e</t>
  </si>
  <si>
    <t>490448493a76980a3635639557e65d08</t>
  </si>
  <si>
    <t>77cfde635ea95bc2ba0f3de50f661034</t>
  </si>
  <si>
    <t>https://renati.sunedu.gob.pe/handle/sunedu/3072233; https://www.repositorio.ufop.br/handle/123456789/13453</t>
  </si>
  <si>
    <t>Universidade Federal de Ouro Preto</t>
  </si>
  <si>
    <t>Geotecnia</t>
  </si>
  <si>
    <t>Doctor en Geotecnia</t>
  </si>
  <si>
    <t>Estudo do processo de sedimentação, compressibilidade e adensamento em rejeitos de fosfato com o uso de coagulantes e floculante</t>
  </si>
  <si>
    <t>Barriga Paria, Christ Jesús</t>
  </si>
  <si>
    <t>Pereira, Eleonardo Lucas</t>
  </si>
  <si>
    <t>Relaves; Sedimentos (Geología); Consolidación de suelos; Compresibilidad; Floculación</t>
  </si>
  <si>
    <t>El uso de teorías de consolidación en grandes deformaciones ha sido ampliamente utilizado durante décadas, por lo que es fundamental realizar estudios que mejoren un modelo de disposición fundamentalmente consistente, relacionado con las grandes deformaciones que experimentan los relaves durante el proceso de consolidación. Por tanto, esta tesis estandarizó una metodología de análisis desde el proceso de sedimentación, el proceso de consolidación, realizado por la prueba de consolidación inducida por percolación, además de un programa de simulación numérica. La metodología también incluyó el uso de coagulantes y floculante con dosis de 20 ppm a 120 ppm para comprender el comportamiento de los relaves frente a las reacciones químicas que se pudieran experimentar, además de conocer su respuesta en los procesos de sedimentación, compresibilidad y consolidación. Los resultados obtenidos de las pruebas determinaron con precisión la relación de velocidades de sedimentación y las relaciones de compresibilidad y permeabilidad para pulpas de relaves de baja densidad, refiriéndose a diferentes condiciones de contenido de sólidos y dosis de floculante. Estos modelos, que dependen de las relaciones de sedimentación, compresibilidad y permeabilidad, se pueden utilizar para seleccionar estrategias de disposición de relaves mineros en la etapa de almacenamiento de reservorios de un proyecto minero.
A gestão de disposição de rejeitos de baixa densidade por via úmida, tal como o de fosfato, é de extrema relevância na indústria da mineração, sendo imprescindível uma caracterização detalhada dos deles. A utilização de teorias de adensamento a grandes deformações já é amplamente feita há décadas, dessa forma torna-se indispensável realizar estudos aprimorando um modelo deposicional fundamentalmente consistente, relacionados às grandes deformações experimentadas pelo rejeito durante o processo de adensamento. Portanto, esta tese padronizou uma metodologia de análise desde o processo de sedimentação (mediante ensaios de coluna), o processo de adensamento, realizado pelo ensaio de adensamento induzido por percolação (um ensaio não convencional em particular), além de um programa de simulações numéricas. O rejeito procedente da etapa de beneficiamento da Mina de Bayovar, no Peru, permitiu montar os corpos de prova para diferentes teores de sólidos, com limites entre a faixa de 8,5% a de 21%. A metodologia também foi agregada o uso de coagulantes e floculante com dosagens de 20 ppm a 120 ppm para entender o comportamento do rejeito frente às reações químicas que poderiam ser experimentadas, além de conhecer sua resposta nos processos de sedimentação, compressibilidade e adensamento. Os resultados obtidos com os ensaios determinaram com precisão a razão da velocidade de sedimentação e as relações de compressibilidade e permeabilidade para polpas do rejeito de baixa densidade, referindo-se às diferentes condições do teor de sólidos e da dosagem do floculante. Os ensaios de adensamento por percolação ajudaram no entendimento do rejeito de fosfato com a obtenção dos parâmetros constitutivos que foram usados diretamente na modelagem numérica de adensamento de grandes deformações (através do software CONDES0), de onde foram obtidas simulações de enchimento de um reservatório. Esses modelos, que dependem das relações de sedimentação, compressibilidade e permeabilidade, podem ser usados para a seleção de estratégias de disposição de rejeitos de mineração na etapa de armazenamento nos reservatórios de um projeto de mineração.</t>
  </si>
  <si>
    <t>25-ene-2022</t>
  </si>
  <si>
    <t>https://purl.org/pe-repo/ocde/ford#2.07.02</t>
  </si>
  <si>
    <t>Pereira, Eleonardo Lucas; Deleon Ferreira, Lucas; Mota de Lima, Hernani; Espósito Barbosa, Terezinha de Jesus; Tejada Cervantes, Luis Martin</t>
  </si>
  <si>
    <t>Descargue el texto completo en el repositorio institucional de la Universidade Federal de Ouro Preto: https://www.repositorio.ufop.br/handle/123456789/13453</t>
  </si>
  <si>
    <t>Estudio del proceso de sedimentación, compresibilidad y consolidación en relaves de fosfatos con el uso de coagulantes y floculantes</t>
  </si>
  <si>
    <t>5d8f89e649d65b28291096cba2c29385</t>
  </si>
  <si>
    <t>c41615d0cf078d3a30a6a602d46022e5</t>
  </si>
  <si>
    <t>a3c6d9655c500a4f666ace7bf161f71d</t>
  </si>
  <si>
    <t>http://renati.sunedu.gob.pe/handle/sunedu/1559854; http://hdl.handle.net/10644/4099</t>
  </si>
  <si>
    <t>Universidad Andina Simón Bolívar</t>
  </si>
  <si>
    <t>Doctor en Historia</t>
  </si>
  <si>
    <t>Ecuador 1972-1999: del desarrollismo petrolero al ajuste neoliberal</t>
  </si>
  <si>
    <t>Oleas Montalvo, Julio César</t>
  </si>
  <si>
    <t>Larrea Maldonado, Carlos</t>
  </si>
  <si>
    <t>Industria petrolera; Neoliberalismo; Crisis económica; Ecuador - Política económica; Ecuador - Historia</t>
  </si>
  <si>
    <t>El inicio de la exportación de petróleo en agosto de 1972 determinó la aceleración de la industrialización y un corto auge de la inversión pública y privada, sin precedentes en la historia económica del Ecuador. Al mismo tiempo, esta súbita abundancia produjo distorsiones estructurales identificadas en la literatura del desarrollo económico como «enfermedad holandesa» que se mantuvieron durante el resto del periodo analizado, hasta finalizar el siglo XX, tornando más difícil la política económica. Esta etapa histórica presenció el cambio del modelo de desarrollo, desde la industrialización horizontal hacia el neoliberalismo, en un tortuoso proceso de ajustes: macroeconómicos primero, inscritos en el enfoque monetario de la balanza de pagos, y desde finales de los años ochenta estructurales, en la línea del Consenso de Washington. Este lapso de casi treinta años estuvo caracterizado por la insostenibilidad macroeconómica, resuelta en dos ocasiones por medio de agresivas devaluaciones monetarias (1982 y 1992) y en una tercera y final con la anulación de la soberanía monetaria mediante la dolarización unilateral de la economía. La deuda externa, factor fundamental de este tránsito hacia el neoliberalismo, jugó un doble papel: desviar el ahorro y la inversión internas hacia los acreedores externos, y supeditar la política económica al condicionamiento del FMI. Sin embargo, fue el libertinaje practicado por algunos grupos financieros el que al finalizar el siglo causó la pérdida del signo monetario.</t>
  </si>
  <si>
    <t>16-nov-2020</t>
  </si>
  <si>
    <t>19adac6c67506ebc57f5ddb0ad63af11</t>
  </si>
  <si>
    <t>8f0ed9e8998c502616941e41adddd43d</t>
  </si>
  <si>
    <t>6725120569af0a39bff4dd7b6bbf61fd</t>
  </si>
  <si>
    <t>http://renati.sunedu.gob.pe/handle/sunedu/1541575</t>
  </si>
  <si>
    <t>Máster Universitario en Problemas Sociales: Dirección y Gestión de Programas Sociales</t>
  </si>
  <si>
    <t>El impacto económico, social y ambiental de la mina en su entorno y la visión de desarrollo económico local sostenible de la población: caso mina Cobre Las Cruces en Gerena, Sevilla</t>
  </si>
  <si>
    <t>Valenzuela Contreras, Gabriela Consuelo</t>
  </si>
  <si>
    <t>Entrena Durán, Francisco</t>
  </si>
  <si>
    <t>jun-2018</t>
  </si>
  <si>
    <t>Minería; Empresas mineras; Desarrollo sustentable; Comunicación estratégica; Comunicación - Aspectos sociales; Responsabilidad social de la empresa</t>
  </si>
  <si>
    <t>Analiza cómo la estrategia de comunicación implementada por Cobre Las Cruces, para el relacionamiento con las comunidades de su área de influencia, han incidido en la percepción de los grupos de interés ubicados en Gerena sobre el impacto económico, social y ambiental generado en su comunidad y qué visión de desarrollo económico local sostenible expresan en sus discursos. En España, la necesidad de materia prima de minerales metálicos, la falta de industrias y la urgencia de empleo, han generado que se reactive el fomento a la inversión minera. Ello a pesar del vertido de residuos tóxicos al río Guadiamar sucedido en 1998 tras la rotura de la balsa de Aznalcóllar, que llevó al cese de funciones de la empresa minera Boliden. Así, desde el 2009, la actividad minera se ha reiniciado en la provincia de Sevilla con la mina de cobre considerada la más grande explotación a cielo abierto en Europa: Cobre Las Cruces, de la multinacional First Quantum Minerals. En ese contexto, el presente estudio analizará la incidencia de la estrategia comunicacional en las percepciones de los grupos de interés de Cobre Las Cruces en Gerena, en torno al impacto económico, social y ambiental en su entorno, y cómo se ve reflejado en los discursos sobre su visión de desarrollo económico local sostenible. Este análisis tiene la finalidad de replantear el modelo de fomento y atracción de la inversión de multinacionales, la generación de empleo local derivada de estas inversiones, las expectativas de la calidad de vida y las consecuencias medio ambientales que compromete el sector minero.</t>
  </si>
  <si>
    <t>168015d7a9088e0abddf621cf46e3551</t>
  </si>
  <si>
    <t>a38d42984b1aab29598ed83d78144b15</t>
  </si>
  <si>
    <t>7136ab3c9296f49603438ccf9ed4d292</t>
  </si>
  <si>
    <t>https://renati.sunedu.gob.pe/handle/sunedu/3079951</t>
  </si>
  <si>
    <t>Universidad de Extremadura</t>
  </si>
  <si>
    <t>Universidad de Extremadura. Facultad de Filosofía y Letras</t>
  </si>
  <si>
    <t>Tecnologías de la Información Geográfica: SIG y Teledetección</t>
  </si>
  <si>
    <t>Máster Universitario en Tecnologías de la Información Geográfica: SIG y Teledetección</t>
  </si>
  <si>
    <t>La senda del oso, una razón del desarrollo sostenible</t>
  </si>
  <si>
    <t>Redondo Mier, Mario</t>
  </si>
  <si>
    <t>Cárdenas Alonso, Gema</t>
  </si>
  <si>
    <t>sep-2021</t>
  </si>
  <si>
    <t>Ecoturismo; Desarrollo sostenible; Sistemas de información geográfica; Despoblación</t>
  </si>
  <si>
    <t>Este trabajo ha sido una de mis imaginaciones creativas, que ahora asignamos como de “desarrollo sostenible”. En aquel momento, solo buscaba la implantación de una actividad turística, debido a las consecuencias que procuraría la finalización y el cierre de la minería, con su consiguiente despoblación por la ausencia y pérdida de trabajos. La idea urbanística y deportiva actuó pretendiendo establecer una estrategia que mejorará la situación económica para los habitantes de la comarca, que empezaban a tener también los síntomas de aislamiento y de olvido institucional. La sugerencia de establecer una ruta de turismo rural, la hicieron suya y es ahora en los que deseo agradecer de corazón, la credibilidad de los habitantes del Valle del Oso y sus representantes por aprender a soñar y poner en práctica un futuro mejor. Siempre me he sentido un poco responsable del devenir, y ahora innovando los conocimientos universitarios que me han brindado, intento iniciarme en la inmortalidad del mundo virtual de esta senda.</t>
  </si>
  <si>
    <t>11-feb-2022</t>
  </si>
  <si>
    <t>Gutiérrez Gallego, José Antonio; Labado Contador, Francisco; Nieto Masot, Ana</t>
  </si>
  <si>
    <t>641f298b1f16ebeee4bac62c086b3e13</t>
  </si>
  <si>
    <t>4d3e6b602abe2479e4f1f257d0824f3a</t>
  </si>
  <si>
    <t>9f12f46fedad0347a160401aa6106989</t>
  </si>
  <si>
    <t>http://renati.sunedu.gob.pe/handle/sunedu/1867485; http://hdl.handle.net/10366/144199</t>
  </si>
  <si>
    <t>Universidad de Salamanca</t>
  </si>
  <si>
    <t>Universidad de Salamanca. Facultad de Medicina. Departamento de Cirugía</t>
  </si>
  <si>
    <t>Cirugía y Odontoestomatología</t>
  </si>
  <si>
    <t>Doctor dentro del Programa de Doctorado en Cirugía y Odontoestomatología</t>
  </si>
  <si>
    <t>Perfil clínico y epidemiológico de pacientes con labio y/o paladar fisurado atendidos por Operación Sonrisa Perú 2006-2019</t>
  </si>
  <si>
    <t>Peña Soto, Claudio</t>
  </si>
  <si>
    <t>Flores Fraile, Javier</t>
  </si>
  <si>
    <t>jun-2020</t>
  </si>
  <si>
    <t>Anomalías maxilofaciales; Fisura del paladar; Fisura labial; Labio leporino; Cirugía bucal; Anemia ferropénica; Agencias voluntarias de salud; Operación Sonrisa</t>
  </si>
  <si>
    <t>Las fisuras labiales y palatinas constituyen las deficiencias estructurales congénitas más comunes en la región maxilofacial. Los pacientes con fisura labio palatina (FLP) presenta una significativa morbilidad durante toda la vida; además de las manifestaciones faciales, estos cuadros causan trastornos funcionales al hablar, oír, masticar, deglutir y respirar. Realizamos un estudio epidemiológico de tipo observacional, transversal y retrospectivo; para ello se evaluaron los datos de 3,923 pacientes de todo el Perú. Encontramos que las FLP son más frecuentes entre la población masculina (p=0.045), el diagnóstico más frecuente fue la fisura palatina FP (n=1,411. 35.97%), seguido de fisura labiopalatina FLP (n=889. 22.66%) y fisura labial FL (n=769. 19.60%). El tratamiento más realizado fue queiloplastía (n=1,110. 39.97%), seguido de palatoplastía (n=868. 31.26%). Por primera vez se ha registrado el perfil clínico y epidemiológico de los pacientes con FLP atendidos a lo largo de 13 años por Operación Sonrisa Perú.</t>
  </si>
  <si>
    <t>30-abr-2021</t>
  </si>
  <si>
    <t>https://purl.org/pe-repo/ocde/ford#3.00.00; https://purl.org/pe-repo/ocde/ford#3.02.14</t>
  </si>
  <si>
    <t>Irigoyen Camacho, María Esther Josefina; Castaño Seiquer, Antonio; Blanco Antona, Leticia Alejandra</t>
  </si>
  <si>
    <t>Descargue la tesis en el repositorio institucional de la Universidad de Salamanca: http://hdl.handle.net/10366/144199</t>
  </si>
  <si>
    <t>517037998f5a26118f9ee3b0f3746bd5</t>
  </si>
  <si>
    <t>da9dc24c72b8e0ec3dc803e66732ab9e</t>
  </si>
  <si>
    <t>b360c384b00ef5b4c922df9eaacfba66</t>
  </si>
  <si>
    <t>https://renati.sunedu.gob.pe/handle/sunedu/3407471</t>
  </si>
  <si>
    <t>Universidad Seminario Evangélico de Lima</t>
  </si>
  <si>
    <t>Universidad Seminario Evangélico de Lima. Facultad de Teología</t>
  </si>
  <si>
    <t>Ministerio Pastoral</t>
  </si>
  <si>
    <t>Licenciado en Ministerio Pastoral</t>
  </si>
  <si>
    <t>La influencia del costumbrismo en la ética cristiana: un análisis exegético a Colosenses 3: 5-25</t>
  </si>
  <si>
    <t>Ramirez Romero, Pedro Arturo</t>
  </si>
  <si>
    <t>Benites Seguin, Lucio Alfredo</t>
  </si>
  <si>
    <t>Ética; Ética cristiana; Cristianos - Vida social y costumbres</t>
  </si>
  <si>
    <t>El trabajo de investigación titulado "La influencia del costumbrismo en la ética cristiana: un análisis exegético de Colosenses 3: 5-25" tiene como objetivo principal determinar cómo el costumbrismo influye en la ética cristiana a través de un análisis exegético del pasaje bíblico mencionado y ofrecer opciones de solución basadas en dicho análisis. La metodología empleada en esta investigación ha sido el enfoque cualitativo, utilizando la recolección de datos que incluye investigaciones previas, artículos, datos bíblicos y bibliográficos. Estos datos se han ordenado y analizado para comprender los fenómenos desde la perspectiva de los participantes en su entorno natural y en relación con su contexto, siguiendo la definición propuesta por Hernández en su libro Metodología de la Investigación (2014). El investigador ha sido el instrumento principal utilizado en esta investigación, utilizando principalmente la observación directa o participativa como técnica para responder preguntas sobre quién, qué, dónde, cuándo, cómo y por qué alguien realiza determinadas acciones, enfocándose en los detalles más relevantes. Este estudio pretende contribuir ofreciendo opciones de mejora en las actitudes de las personas y ayudando a identificar de manera más precisa su forma de devoción, según el análisis exegético de Colosenses 3: 5-25.</t>
  </si>
  <si>
    <t>30-may-2023</t>
  </si>
  <si>
    <t>https://purl.org/pe-repo/ocde/ford#6.03.04</t>
  </si>
  <si>
    <t>Benites Seguin, Lucio Alfredo; Cortez Chávez de Gastañudi, Claudia Virginia</t>
  </si>
  <si>
    <t>2f8ea4c6a5e6f148e14311b0ed117500</t>
  </si>
  <si>
    <t>667844c0993115e97d4e62ad2a957703</t>
  </si>
  <si>
    <t>0662a2bb6ca8c8240d8b684b8b81aff7</t>
  </si>
  <si>
    <t>http://renati.sunedu.gob.pe/handle/sunedu/172307</t>
  </si>
  <si>
    <t>Doctora dentro del programa Sociología y Antropología</t>
  </si>
  <si>
    <t>Cortejo y amor entre jóvenes del distrito de Comas (Lima, Perú)</t>
  </si>
  <si>
    <t>Bautista Ruiz, Eva</t>
  </si>
  <si>
    <t>Caravantes García, Carlos M.</t>
  </si>
  <si>
    <t>El amor y la relación; Nivel socio-económico; Nuevo Cortejo; Cortejo Sexual; Situación Sentimental; Comas (Lima, Perú : Distrito)</t>
  </si>
  <si>
    <t>Entre los jóvenes de Comas predomina un cortejo que ha sido denominado “común” o “clásico”, el “nuevo cortejo”, el “de grupos de adscripción” o el meramente sexual. La práctica del sexo es muy frecuente y se da en casi todos los espacios de Comas, tanto privados como públicos, teniendo siempre cuidado de no ser vistos. La preparación para el cortejo se realiza mediante un arreglo de tres clases: 1) privado y personal, en el hogar; 2) profesional, en los salones de peluquería y belleza 3) corporal, gracias a la práctica del ejercicio físico y del deporte, que permite modelar el cuerpo. En los tres tipos de arreglo se observan marcadas diferencias de género, siendo las mujeres jóvenes quienes necesitan emplear más tiempo y dinero para estar “completamente arregladas” Las concepciones sobre el amor más frecuentes entre los jóvenes son las del “amor-pasión” o romántico -entendido también como entrega y sacrificio-, y “amor prosaico” –amor como algo que hay que trabajar y que exige esfuerzo y compromiso-. Se anhela un amor duradero y con características semejantes al “amor confluyente” de Giddens (1995). Surgen nuevas concepciones más pragmáticas en las que prima el interés individual, el económico o el deseo de mejorar el estatus.</t>
  </si>
  <si>
    <t>4-ene-2018</t>
  </si>
  <si>
    <t>http://purl.org/pe-repo/ocde/ford#5.04.01</t>
  </si>
  <si>
    <t>6d29314ad42ebab448d41f23dbcc8314</t>
  </si>
  <si>
    <t>627f3f3428b9a4c4ca2e00a8ee2c0c85</t>
  </si>
  <si>
    <t>ec85530b314f9395bbdb564a3441a80d</t>
  </si>
  <si>
    <t>http://renati.sunedu.gob.pe/handle/sunedu/1336417</t>
  </si>
  <si>
    <t>Universidad Politécnica de Cataluña. Escuela Técnica Superior de Arquitectura de Barcelona</t>
  </si>
  <si>
    <t>Máster Universitario en Estudios Avanzados en Arquitectura-Barcelona, especialidad en Innovación Tecnológica en la Arquitectura</t>
  </si>
  <si>
    <t>Análisis de la iluminación, como elemento de estimulación, en espacios de educación infantil en la primera infancia</t>
  </si>
  <si>
    <t>Vera Mazuelos, Gabriela Alexandra</t>
  </si>
  <si>
    <t>Muros Alcojor, Adrián</t>
  </si>
  <si>
    <t>oct-2019</t>
  </si>
  <si>
    <t>Iluminación arquitectónica; Color y fenómenos relacionados; Color luminoso; Centros preescolares</t>
  </si>
  <si>
    <t>Esta investigación estudia la relación existente entre los sistemas de iluminación y sus propiedades lumínicas dentro del desarrollo infantil en espacios de educación para la primera infancia tomando como espacio principal el aula, tomando como base los criterios objetivos del desarrollo físico, cognitivo, psicomotor y sensorial en los niños de 0 a 6 años, la clasificación de los sistemas de iluminación, el análisis de estudios sobre la influencia de la iluminación en el desarrollo infantil y el análisis de casos en condiciones reales, que posteriormente nos permitan identificar las características y parámetros para una propuesta de un sistema de iluminación dinámico que estimule ámbitos del desarrollo que tienen lugar en un aula a través de 5 escenas de luz. Esto puede constituirse en una herramienta para la hora de diseñar desde el punto de vista de la iluminación con el objetivo de lograr un diseño estimulante en los espacios de educación infantil. Con la investigación se pretende demostrar la influencia e importancia de la iluminación de centros preescolares en el proceso de aprendizaje y desarrollo de los niños; y que a través del control de la temperatura de color se pueden estimular.</t>
  </si>
  <si>
    <t>11-ago-2020</t>
  </si>
  <si>
    <t>http://purl.org/pe-repo/ocde/ford#2.01.02</t>
  </si>
  <si>
    <t>98ce04d66980c89f893b18542d3e5834</t>
  </si>
  <si>
    <t>73626197a99310af94b1b3339d43167e</t>
  </si>
  <si>
    <t>f680fbcdc3bd413e7a40c5e4572ca1dc</t>
  </si>
  <si>
    <t>http://renati.sunedu.gob.pe/handle/sunedu/961687</t>
  </si>
  <si>
    <t>Escuela Nacional de Administración y Hacienda Pública. Instituto Universitario de Tecnología</t>
  </si>
  <si>
    <t>Licenciada en Ciencias Fiscales con mención en Aduanas y Comercio Exterior</t>
  </si>
  <si>
    <t>Análisis de la estructura operativa del proyecto de ampliación y modernización del puerto de La Guaira. Año : 2015</t>
  </si>
  <si>
    <t>Reyna, Ericka Alejandra; Castillo, Anggi</t>
  </si>
  <si>
    <t>Zacarías, Edgar; Díaz, Antonio</t>
  </si>
  <si>
    <t>dic-2015</t>
  </si>
  <si>
    <t>Puertos; Puertos - Administración; Carga y descarga</t>
  </si>
  <si>
    <t>Las negociaciones marítimas surgen entre los Estados con el fin de satisfacer la demanda interna de bienes y servicios dando apertura a los intercambios comerciales, es por ello que entre los submodos de transporte acuático el marítimo es de gran relevancia por influir en el desarrollo del comercio a nivel mundial; debido a esto, los terminales (puertos) conforme a su infraestructura, acondicionamiento y particularmente sus equipos o dispositivos para las operaciones portuarias inciden directamente en la permanencia del buque atracado en el muelle, lo que a su vez genera costos portuarios, razón por la cual la presente investigación tiene por finalidad el Análisis de la Estructura Operativa del Proyecto de Ampliación y Modernización del Puerto de La Guaira en el año 2015, en donde se desarrollan las operaciones de carga y descarga de contenedores; el tipo de investigación está enmarcada en una metodología con un diseño documental de tipo descriptivo, basándose en el análisis bibliográfico de textos, leyes, notas de prensa y declaraciones oficiales que permitan dar respuesta al objetivo general. La nueva Terminal Especializada de Contenedores y específicamente la implementación de las Grúas tipo Pórtico STS en el puerto de la Guaira ofrecen condiciones óptimas para el máximo aprovechamiento del tiempo y mínimos costos en cuanto a los buques que realizan la operación de atraque en los muelles del puerto de La Guaira, generando productividad y eficiencia en los procedimientos aduaneros y aumento en competitividad con respecto a otros puertos de Latinoamérica.</t>
  </si>
  <si>
    <t>4-jun-2020</t>
  </si>
  <si>
    <t>bbcedb28154b4645a1149e612ed90514</t>
  </si>
  <si>
    <t>1cbd3a60042a90b7dfaee93d3d402879</t>
  </si>
  <si>
    <t>7646eacf9e11989c24948da6183e1b21</t>
  </si>
  <si>
    <t>http://renati.sunedu.gob.pe/handle/sunedu/952686; http://hdl.handle.net/10644/5746</t>
  </si>
  <si>
    <t>Magíster en Estudios de la Cultura mención Artes y Estudios Visuales</t>
  </si>
  <si>
    <t>Apegos nacionales en el rito estatal. La parada militar de Perú como ritual performativo de la nación criolla, 2015 – 2016</t>
  </si>
  <si>
    <t>Zevallos Rimondi, Marcelo Isaac</t>
  </si>
  <si>
    <t>Vich, Víctor</t>
  </si>
  <si>
    <t>Fuerzas armadas; Nacionalismo; Criollos; Identidad social; Identidad cultural; Rituales</t>
  </si>
  <si>
    <t>Analiza la parada militar de Perú como un ritual oficial del Estado peruano en tanto acción performática de la nación criolla. Con esta investigación, se busca identificar las acciones por las cuales la parada militar performa y ritualiza el sueño unificador de la nación. También, se examinan los mecanismos de satisfacción y goce que operan en los sectores populares para que estos se sientan tan atraídos e identificados con este acto dramático de la nación criolla. De esta manera, el fin de esta tesis no es la línea histórica de este ceremonial, sino un análisis crítico sobre su incidencia en la vida cultural y social de la nación. Tomo para esto algunas herramientas psicoanalíticas para la comprensión de los apegos nacionales en la parada militar. Para el desarrollo de esta tesis, he recurrido al diálogo con jóvenes de la ciudad de Pachacútec en el distrito de Ventanilla, convocados por Casa Cultural Kallpa Pachacútec. Esta se encuentra ubicada en una zona periférica de Lima. Las dos conversaciones con siete de estos jóvenes se dieron en torno a sus imaginarios sobre la parada militar, sus elementos más llamativos y sorprendentes, así como sus componentes más criticados. De esta investigación se decanta el componente de goce libidinal que soporta la parada militar. Del mismo modo, se intenta demostrar que la parada militar performa la nación criolla, en tanto sueño colonial de una nación unificada que respeta a la autoridad como principio de orden social. Se concluye que esto se consigue no por medios racionales y cognitivos, sino por mecanismos de apegos afectivos con todos los elementos de autoridad y orden que se presentan en este ritual. Aquí la parada militar satisface ciertos deseos inconscientes de la sociedad peruana, como la figura de autoridad muy bien definida, el orden y la disciplina social, y la violencia como la posibilidad de la transgresión del orden imaginado.</t>
  </si>
  <si>
    <t>15-abr-2020</t>
  </si>
  <si>
    <t>04df30dba38116845cc9577772802ed0</t>
  </si>
  <si>
    <t>30a67397d06c91752ebceb0d4bc11ae6</t>
  </si>
  <si>
    <t>1aba5fae3912a64e7b43a437ff27c595</t>
  </si>
  <si>
    <t>http://renati.sunedu.gob.pe/handle/sunedu/1481281</t>
  </si>
  <si>
    <t>Universidad Complutense de Madrid. Facultad de Ciencias de la Información</t>
  </si>
  <si>
    <t>Máster Universitario en Comunicación Social</t>
  </si>
  <si>
    <t>Gobierno digital y su impacto en la democracia: estudio de caso del Estado peruano</t>
  </si>
  <si>
    <t>Rodríguez Torres, Ángel Jesús</t>
  </si>
  <si>
    <t>Robles Morales, José Manuel</t>
  </si>
  <si>
    <t>16-sep-2019</t>
  </si>
  <si>
    <t>Gobierno electrónico; Comunicación política; Democracia</t>
  </si>
  <si>
    <t>Cada vez que irrumpe un medio de comunicación, los estudios sobre sus efectos abundan y aunque algunos son más optimistas que otros, no se niega el impacto que genera en la sociedad. El caso de Internet no es una excepción ya que debido a su gran carga de innovación, muchos académicos de distintos campos de investigación vieron a la red como un tema más que interesante y sobre todo relevante. Los estudiosos de la Comunicación Política no se han mantenido ajenos a esta tendencia y aunque buena parte de sus análisis tengan predilección por la relación entre internet y los procesos electorales, existe un vacío que pretendemos abordar con el objetivo de mostrar la situación del uso de internet en el Perú y cómo, entendiéndolo como un problema social que amerita ser comprendido e intervenido, a través del caso de la plataforma Gob.pe, la puesta en práctica del enfoque de la comunicación política en la gestión de herramientas digitales gubernamentales puede aportar a la generación, incremento y/o soporte de bienes públicos intangibles como la legitimidad, confianza, etc., que son fundamentales para el sostenimiento y fortalecimiento de la democracia.</t>
  </si>
  <si>
    <t>11-oct-2020</t>
  </si>
  <si>
    <t>http://purl.org/pe-repo/ocde/ford#5.08.02</t>
  </si>
  <si>
    <t>4a10069fd3f1b62090672b6b73fcea69</t>
  </si>
  <si>
    <t>2a1341c35a603e595bdfa617f4b92668</t>
  </si>
  <si>
    <t>994018758d6addf64693491d51a1b8f1</t>
  </si>
  <si>
    <t>https://renati.sunedu.gob.pe/handle/sunedu/3487694</t>
  </si>
  <si>
    <t>Universidad de Los Andes</t>
  </si>
  <si>
    <t>Universidad de Los Andes. Facultad de Ciencias</t>
  </si>
  <si>
    <t>Química</t>
  </si>
  <si>
    <t>Licenciado en Química</t>
  </si>
  <si>
    <t>Estudio de la estructura cristalina y molecular de la sal formada por el ácido cis-4-aminociclohexanocarboxílico y el ácido trifluoroacético, empleando difracción de rayos-x</t>
  </si>
  <si>
    <t>Morales Dugarte, Moisés Abrahan</t>
  </si>
  <si>
    <t>Mora Rodríguez, Asiloé Jasmina</t>
  </si>
  <si>
    <t>Cristalografía; Difracción de rayos X; Aminoácidos</t>
  </si>
  <si>
    <t>Caracteriza estructuralmente el cristal formado entre el ácido cis-4-aminociclohexanocarboxílico y el ácido trifluoroacético. Objetivos específicos: 1. Determinar la estructura y empaquetamiento cristalino del cristal multi-componente formado entre el ácido cis-4-aminociclohexanocarboxílico y el ácido trifluoroacético utilizando datos de difracción de rayos-X de mono cristal; 2. Analizar la naturaleza del enlace de hidrógeno u otras interacciones relevantes en la estructura cristalina de este nuevo material. 3. Manejar de manera eficiente los programas computacionales químicos para la determinación y refinamiento de estructuras.</t>
  </si>
  <si>
    <t>https://purl.org/pe-repo/ocde/ford#1.04.00</t>
  </si>
  <si>
    <t>Lugo, Claudio; López, Francisco</t>
  </si>
  <si>
    <t>baf79530acc2f9aedc06bb3e7177eae2</t>
  </si>
  <si>
    <t>951ea07f5118bfc29922b69baa5a2c14</t>
  </si>
  <si>
    <t>074dbb0af952b528c4e9e0846428d7df</t>
  </si>
  <si>
    <t>http://renati.sunedu.gob.pe/handle/sunedu/996950</t>
  </si>
  <si>
    <t>Máster en Dirección Internacional de Empresas</t>
  </si>
  <si>
    <t>Proyecto de internacionalización de la empresa "Aceitunas La Tortola" - Córdoba - España</t>
  </si>
  <si>
    <t>Marrufo Sánchez, Katherine Cecilia</t>
  </si>
  <si>
    <t>Aceitunas - Industria y comercio; Comercio internacional; Empresas internacionales; Internacionalización</t>
  </si>
  <si>
    <t>Se realiza un diagnóstico empresarial para determinar la situación organizacional, económica y financiera de la empresa "Aceitunas La Tortola". Asimismo, se analiza el potencial del producto y los requisitos técnicos para exportar. Después se desarrolla una investigación sobre tres países potenciales y al final se determina el país a exportar. Finalmente, según el país objetivo determinado, se desarrolla las estrategias de penetración en el mercado y la adaptación del producto.</t>
  </si>
  <si>
    <t>23-jun-2020</t>
  </si>
  <si>
    <t>09ed929859d0c7d16d215110317003d5</t>
  </si>
  <si>
    <t>df49ffa4abd6aaeeae207b8f9b56b0f5</t>
  </si>
  <si>
    <t>1f91f0771b60e2e91ea43736aa22d52b</t>
  </si>
  <si>
    <t>http://renati.sunedu.gob.pe/handle/sunedu/1579833</t>
  </si>
  <si>
    <t>Evolución del Docecheo para la Recuperación Documental en la Festividad “Virgen de la Natividad” del Distrito de Tabalosos.</t>
  </si>
  <si>
    <t>Chinchayhuara Torres, Jarry Gratelly</t>
  </si>
  <si>
    <t>Baca Cáceres, Diego Alonso</t>
  </si>
  <si>
    <t>Evolución; Docecheo; Recuperación documental</t>
  </si>
  <si>
    <t>Este Informe de Investigación explora la Evolución del Docecheo para la Recuperacion en la Festividad “Virgen de la Natividad. Donde sus actividades tradicionales han modificado, perdiéndose tradiciones relevantes en el transcurso de los años, por una falta de interés tanto de las autoridades como de los pobladores en recopilar información de este hecho tradicional y su evolución, el cual nos lleva a Determinar las Evidencias de la evolución del Docecheo para la recuperación documental en la festividad “Virgen de la Natividad” del Distrito de Tabalosos. Dentro del enfoque Cualitativo, se asume el método Etnográfico y la técnica de selección de la muestra del estudio es por conveniencia y aleatoria, a través de técnicas e instrumentos de recolección de datos como; la entrevista a profundidad, la encuesta, el diario de campo y la observación participante, se pudo recopilar información de manera oral, evidenciando la evolución del Docecheo, como se realizaba en el pasado se reflejó a través de la proyección Folclórica del proceso tradicional del Docecheo en la Festividad, de esta manera los pobladores recuerden y evidencien los cambios al festejarlo actualmente. Los Resultados indican que existe una escasa información documental, sobre las partes y procesos que se realizan durante el proceso tradicional del Docecheo en la festividad de la Virgen de la Natividad del Distrito de Tabalosos, que con la evolución se precisa modificaciones de su significados, uno que se refiere a las doce vueltas que se realiza alrededor de la plaza principal del distrito de Tabalosos y el segundo significado de acuerdo al horario que se realizaba antiguamente, y de la misma manera en su forma de vestir y en la parte de su recorrido. En Conclusión, el Método Etnográfico, fue quien facilitó a recuperar información sobre el Docecheo, ayudo a identificar la evolución de las tradiciones más antiguas en la Festividad “Virgen de la Natividad”, la técnica de la observación ayudo al investigador a ser partícipe e identificar la evolución que ha tenido esta festividad a lo largo de los años, así como la entrevista, donde se evidencia la escasa información documental sobre el Docecheo en la Festividad Virgen de la Natividad.</t>
  </si>
  <si>
    <t>8-dic-2020</t>
  </si>
  <si>
    <t>Calderon de los Rios, David Osvaldo; Bacilio Siguenza, Fernando Gilberto; Salinas Agustin, Alvaro Antonio</t>
  </si>
  <si>
    <t>48a08948a8c1377521797fd67dc26409</t>
  </si>
  <si>
    <t>8bc3816ade2b23b4b0e2c33d572c30f9</t>
  </si>
  <si>
    <t>c28020ee860a26ae3a4a29a5237370d7</t>
  </si>
  <si>
    <t>https://eprints.ucm.es/id/eprint/62521; https://renati.sunedu.gob.pe/handle/sunedu/3081232</t>
  </si>
  <si>
    <t>Ciencias Políticas y de la Administración y Relaciones Internacionales</t>
  </si>
  <si>
    <t>Doctor en Ciencias Políticas y de la Administración y Relaciones Internacionales</t>
  </si>
  <si>
    <t>¿Ni calco ni copia? Memorias de la política, violencia y exilio de la izquierda peruana en España</t>
  </si>
  <si>
    <t>Trelles Steindl, Carlos Javier</t>
  </si>
  <si>
    <t>Campo García, María Esther del</t>
  </si>
  <si>
    <t>Izquierda (Política); Exiliados; Exiliados peruanos - España; Violencia política; Violencia política - Perú; Memoria histórica; Perú - Historia - Siglo XX</t>
  </si>
  <si>
    <t>El objetivo general de esta tesis doctoral es reconstruir todo el universo de las memorias de la política, violencia y exilio de militantes o activistas de la izquierda peruana en España. Además, como objetivos específicos se propone, en primer lugar, analizar el fenómeno del exilio de la izquierda peruana dentro de un marco teórico que ha tenido desarrollo a partir de los estudios realizados sobre las memorias de quienes han vivido experiencias violentas; y en segundo término, poner el foco en la dimensión temporal de las memorias de los exiliados peruanos. Se considera que indagar en el campo de las memorias de quienes han experimentado el exilio aporta luces en la comprensión de su cultura e identidades políticas. Esta tesis doctoral es un aporte novedoso a la investigación sobre la historia reciente y las memorias de la violencia política en América Latina, enfocando el caso del exilio de la izquierda peruana en España. Se trata del primer estudio que se dedica a este colectivo humano, ya que los trabajos académicos sobre esta materia suelen concentrarse en los desplazamientos internos de las poblaciones indígenas por efecto del fenómeno terrorista acontecido en el período 1980-2000, así como en la migración transnacional de peruanos hacia el exterior por razones económicas. Esta tesis se concentra en analizar las memorias políticas de varias generaciones de militantes o activistas de la izquierda peruana exiliados en España, enfatizando en el exilio producido en la década de 1990 por efecto del terrorismo practicado por Sendero Luminoso y debido a la acción contrasubversiva del Estado peruano. Este enfoque resume su importancia en proporcionar una perspectiva globalizada del problema de la memoria de la violencia política al concentrarse en el estudio de las narrativas de exiliados de procedencia urbana, militantes políticos.</t>
  </si>
  <si>
    <t>17-feb-2022</t>
  </si>
  <si>
    <t>https://purl.org/pe-repo/ocde/ford#5.06.01</t>
  </si>
  <si>
    <t>Descargue el texto completo en el repositorio institucional de la Universidad Complutense de Madrid: https://eprints.ucm.es/id/eprint/62521</t>
  </si>
  <si>
    <t>559ffb815ccbf13a790774f56731f609</t>
  </si>
  <si>
    <t>ccec12e21758e19042fc5579f2ace784</t>
  </si>
  <si>
    <t>4aba23192f20c9cf0f23a7cd71af7dc7</t>
  </si>
  <si>
    <t>https://renati.sunedu.gob.pe/handle/sunedu/3146930</t>
  </si>
  <si>
    <t>Universidad de Barcelona</t>
  </si>
  <si>
    <t>Universidad de Barcelona. Facultad de Economía y Empresa</t>
  </si>
  <si>
    <t>Desarrollo Directivo y Liderazgo</t>
  </si>
  <si>
    <t>Máster en Desarrollo Directivo y Liderazgo</t>
  </si>
  <si>
    <t>Desarrollo del empoderamiento ejecutivo para el crecimiento de la empresa Gobesa</t>
  </si>
  <si>
    <t>Banda Cueva, Yohannes Michael; Arias Caján, Cecilia Elizabeth; Cabrera, Guillermina; Castiglione, Bibiana; Chávez Ocharán, Zamantha; De la Cruz Guillén, Cesar Eduardo; Paiva Cruz, Rosaura Venecia; Pieri Reissig, María Esmeralda; Subauste Gildemeister, Milagros Sofía</t>
  </si>
  <si>
    <t>Muriel, Lorenzo</t>
  </si>
  <si>
    <t>Asesores de empresas; Coaching (empresas); Empoderamiento organizacional; Liderazgo ejecutivo</t>
  </si>
  <si>
    <t>Desarrolla un proceso de coaching organizacional para fortalecer el empoderamiento de los trabajadores ejecutivos de la empresa Gobesa, teniendo en cuenta que el desarrollo de las competencias blandas en los trabajadores no solo los fortalece en temas personales sino también en su labor dentro de las organizaciones, el cual se ve reflejado en un aumento de su productividad. Dicho esto se procedió a realizar las fases del proceso que contemplan desde la presentación con la gerencia en donde se conoce las necesidades y expectativas de la empresa con respecto al proceso de coaching organizacional, pasando por reuniones con jefaturas y reuniones tripartitas (gerente, coach y coachee), a la realización de las sesiones de coaching, las cuales tendrían seis sesiones de una hora durante tres meses, trabajando temas como liderazgo, empatía, comunicación e iniciativa; dichas sesiones son registradas en un informe de hallazgos durante todo el proceso de acompañamiento, dando seguimiento al cambio de comportamientos y actitudes de los coachee. Al final se proporciona un informe de resultados con los temas y hallazgos obtenidos.</t>
  </si>
  <si>
    <t>20-may-2022</t>
  </si>
  <si>
    <t>Rins Cano, Guillem; Sobrino Gómez, José; Amores Sánchez, Almudena</t>
  </si>
  <si>
    <t>Acceso restringido por contener información personal y privada por parte de los participantes en el proceso de coaching profesional. Si desea contactar a una de las autoras, escriba a renati@sunedu.gob.pe para derivar su consulta.</t>
  </si>
  <si>
    <t>6e2eea7a21feecdd8986ac80b341b041</t>
  </si>
  <si>
    <t>6b596982725fe0fb7be3e50c7794f8e9</t>
  </si>
  <si>
    <t>a3fb065c9cc7896d904b6aa55c5534f9</t>
  </si>
  <si>
    <t>https://renati.sunedu.gob.pe/handle/sunedu/3595473</t>
  </si>
  <si>
    <t>Universidad de Barcelona. Facultad de Derecho</t>
  </si>
  <si>
    <t>Criminología, Política Criminal y Sociología Jurídico-Penal en la Especialidad de Política Criminal</t>
  </si>
  <si>
    <t>Máster Universitario en Criminología, Política Criminal y Sociología Jurídico-Penal en la Especialidad de Política Criminal</t>
  </si>
  <si>
    <t>La inteligencia policial frente a Sendero Luminoso y sus facciones remanentes contemporáneas: una aproximación desde la política criminal para el combate al terrorismo senderista y a su vínculo con el narcotráfico</t>
  </si>
  <si>
    <t>Rojas Boucher, María Fátima Azeret</t>
  </si>
  <si>
    <t>Antón Mellón, Juan</t>
  </si>
  <si>
    <t>Policía; Inteligencia policial; Narcotráfico; Terrorismo; Terrorismo - Perú; Política criminal; Sendero Luminoso</t>
  </si>
  <si>
    <t>El paradigma de inteligencia ha evolucionado y permitido desarrollar estrategias que respondan al fenómeno criminal que está en permanente transformación. De este modo, en la investigación se busca dar cuenta del tipo de inteligencia que ha empleado la policía peruana para enfrentar a la organización terrorista Sendero Luminoso y a las principales facciones armadas que surgen posterior a la captura del líder y de la cúpula senderista. Para ello, se describe el accionar de Sendero Luminoso en sus inicios, durante la reorganización de las facciones y la convivencia con el mercado del tráfico de droga cocaínica. Asimismo, se analizan los elementos característicos del trabajo policial, el uso de la inteligencia, los tipos de operativos y las capturas realizadas para dar respuesta a las acciones terroristas y a las acciones vinculadas al narcotráfico de los remanentes. Esos insumos permitieron: 1) determinar el tipo de fenómeno criminal actual asociado a la actuación de los remanentes de Sendero Luminoso en los valles cocaleros, 2) señalar la modalidad policial y el cambio de paradigma de inteligencia que consiguió resultados y, finalmente, 3) establecer de qué manera la configuración del trabajo operativo policial a partir del uso de inteligencia responde de manera estratégica a los vínculos entre el narcotráfico y los remantes terroristas en el Perú.</t>
  </si>
  <si>
    <t>24-ene-2024</t>
  </si>
  <si>
    <t>https://purl.org/pe-repo/ocde/ford#5.05.03</t>
  </si>
  <si>
    <t>Acceso restringido. Si desea contactar a la autora, escriba a renati@sunedu.gob.pe para reenviar su consulta.</t>
  </si>
  <si>
    <t>2a0c764c4c9feb687f4e150b381119cb</t>
  </si>
  <si>
    <t>74dd65f71dfb34a708cbed5ac188996b</t>
  </si>
  <si>
    <t>1b09ad2faa559c5b0c9d8b899d971fc9</t>
  </si>
  <si>
    <t>http://renati.sunedu.gob.pe/handle/sunedu/1428431</t>
  </si>
  <si>
    <t>Universidad de Barcelona. Gestión de la Innovación Empresarial</t>
  </si>
  <si>
    <t>Máster en Gestión de la Innovación Empresarial</t>
  </si>
  <si>
    <t>Innovación en procesos aplicada a la hibridación de agua alcalina ionizada obtenida por electrólisis y dosificada con sabores de frutos amazónicos</t>
  </si>
  <si>
    <t>Jáuregui Prado, Rubén Richard</t>
  </si>
  <si>
    <t>Beneït, Ezequiel</t>
  </si>
  <si>
    <t>Innovación en procesos; Hibridación; Agua ionizada; Electrólisis</t>
  </si>
  <si>
    <t>Investiga sobre la innovación en proceso a partir de la hibridación de técnicas para mejorar y ofrecer un producto innovador, entendiendo por hibridación la acción de crear nuevos productos a partir de la combinación de técnicas ya existentes. El primero de ellos, utilizar el proceso de electrólisis para la obtención de agua alcalina y, el segundo, combinar este tipo de agua con la dosificación de sabores exóticos provenientes de la selva amazónica. En este mismo contexto, también se implementa una innovación incremental, desarrollada en un entorno estable y predictible, con una estrategia analítica, lógica-predictiva con un nivel de riesgo medio.</t>
  </si>
  <si>
    <t>16-sep-2020</t>
  </si>
  <si>
    <t>http://purl.org/pe-repo/ocde/ford#2.11.01</t>
  </si>
  <si>
    <t>44f70fe018b0ae4d4252d0e71070554d</t>
  </si>
  <si>
    <t>2beef394a6927bb1988d69f6935e8eb7</t>
  </si>
  <si>
    <t>340d644a23af9926e46560175b225fb8</t>
  </si>
  <si>
    <t>http://renati.sunedu.gob.pe/handle/sunedu/1580428; http://bibliotecadigital.udea.edu.co/handle/10495/17065</t>
  </si>
  <si>
    <t>Universidad de Antioquia</t>
  </si>
  <si>
    <t>Universidad de Antioquia. Instituto de Física</t>
  </si>
  <si>
    <t>Física</t>
  </si>
  <si>
    <t>Doctor en Física</t>
  </si>
  <si>
    <t>Arqueometría de materiales metálicos prehispánicos del Valle de Aburrá (Medellín, Colombia): un acercamiento al entendimiento de las técnicas de procesamiento de materiales</t>
  </si>
  <si>
    <t>Fabián Salvador, Julio Andrés</t>
  </si>
  <si>
    <t>Arnache Olmos, Oscar Luis</t>
  </si>
  <si>
    <t>abr-2020</t>
  </si>
  <si>
    <t>Arqueometría</t>
  </si>
  <si>
    <t>El estudio de materiales pertenecientes al patrimonio cultural colombiano ha ido creciendo con denodado esfuerzo. Trabajos recientes desarrollados, sobre todo en Bogotá, alrededor de materiales metálicos, cerámicos, murales y pétreos han sido ejecutados con el empleo de técnicas analíticas sofisticadas y ha permitido dar aportes sobre las antiguas tecnologías de manufactura y elaboración que desarrollaron las antiguas culturas colombianas. Además, esto ha permitido agregar nuevos sistemas de medida y caracterización, sobre todo usando dispositivos portátiles y de carácter no destructivo. En este trabajo hemos caracterizado material orfebre y cerámico perteneciente a un hallazgo ocurrido en el año 2016 en las actuales instalaciones del canal de televisión Telemedellín. Además, se ha analizado objetos orfebres de un conjunto que forma parte de la colección del museo universitario de la universidad de Antioquia (MUUA). Para alcanzar los objetivos trazados se ha implementado una cadena de medición de fluorescencia de rayos x de energía dispersiva (EDXRF). Se ha logrado interactuar de manera directa con especialistas del área de arqueología para elaborar una metodología adecuada y obtener información que pueda ser trascendental para los arqueólogos y demás investigadores en este campo. Los análisis cualitativos y cuantitativos han permitido dar aportes significativos para la arqueología de esta parte de Colombia. Aquí se ha logrado cuantificar por primera vez objetos orfebres del departamento de Antioquia y obtener porcentajes exactos de oro, plata y cobre. Así mismo, se ha logrado hacer análisis metalográficos para observar la granulometría del oro y plata presentes en una muestra metálica de interés cultural. Es el primer trabajo doctoral de este tipo que se realiza en el departamento de Antioquia y que ha involucrado la elaboración de nuevas metodologías y el empleo de técnicas experimentales sofisticadas para ser aplicadas al análisis de materiales de patrimonio cultural antioqueño. Es importante destacar que este estudio ha permitido un acercamiento entre disciplinas de diferentes áreas del conocimiento como: física, ingeniería, arqueología y antropología, con el fin de obtener información de las propiedades físicas de los objetos de estudio, tales como: composición elemental, mineralógico, metalográfico, estructural y de manufactura de piezas orfebres de invaluable valor histórico y cultural.</t>
  </si>
  <si>
    <t>11-dic-2020</t>
  </si>
  <si>
    <t>http://purl.org/pe-repo/ocde/ford#6.00.00; http://purl.org/pe-repo/ocde/ford#6.01.02</t>
  </si>
  <si>
    <t>Este trabajo ha sido llevado con apoyo de diversos laboratorios extranjeros, por ende, no es posible compartir parte de las metodologías que en la tesis se presentan.</t>
  </si>
  <si>
    <t>369ce58c3990e8c7f73545c4a92f6d3f</t>
  </si>
  <si>
    <t>803e5d2e9fc96046a59b039a6de5d81d</t>
  </si>
  <si>
    <t>d0c8916e76fd562508c39bf0dd99deff</t>
  </si>
  <si>
    <t>http://renati.sunedu.gob.pe/handle/sunedu/985636</t>
  </si>
  <si>
    <t>Universidad de Málaga</t>
  </si>
  <si>
    <t>Máster Universitario en Ciencias para la Familia</t>
  </si>
  <si>
    <t>Influencia de la comunicación familiar en el sentido de la vida de los jóvenes</t>
  </si>
  <si>
    <t>Labán Estela, Patricia</t>
  </si>
  <si>
    <t>Martí Andrés, Gabriel</t>
  </si>
  <si>
    <t>Salud de la familia; Salud del adolescente; Comunicación interpersonal</t>
  </si>
  <si>
    <t>La comunicación en la familia influye de manera positiva o negativa en el sentido de vida de los jóvenes. Por ello, se recomienda que los padres de familia se comuniquen de manera asertiva para que ayuden a sus hijos y estos no escojan un mal camino.</t>
  </si>
  <si>
    <t>15-jun-2020</t>
  </si>
  <si>
    <t>b0cc63d9bd51db46ff76613187947dfb</t>
  </si>
  <si>
    <t>851d01a486e470412ecf4838667f9324</t>
  </si>
  <si>
    <t>f2d9089414d9450cde0fff77ea7b5db2</t>
  </si>
  <si>
    <t>http://repositorio.ulasamericas.edu.pe/handle/upa/407</t>
  </si>
  <si>
    <t>La Gestión y Los Procedimientos De Créditos Y Cobranzas en LA EMPRESA HELIOS PERÚ S.A.C., LIMA 2016</t>
  </si>
  <si>
    <t>Cordova Arzapalo, Noemi; Neyra Vargas, Aldo; Zamudio Castro, Rosa María</t>
  </si>
  <si>
    <t>Vento Egoavil, Rodolfo</t>
  </si>
  <si>
    <t>Procedimientos; Cobranzas; Gestión; Créditos</t>
  </si>
  <si>
    <t>For this research, a study of factors was carried out that served to develop all the important aspects of the work of academic support, as well as the compilation of information of the theoretical framework and the contribution provided of the information of the company with each one of its variables and the backup of bibliographic citations that validate the research. Regarding fieldwork, problems were found in the management of credits and collections with a lack of procedures that weaken the company generating economic risks and cash flow with flaws, finding weaknesses in other areas with errors and uncoordinations. The value of the research is to order and improve the implementation in the procedure of credit and collections management, establishing policies and parameters for the solution of the problems found in HELIOS PERU SAC.
Para esta investigación se hizo un estudio de factores que sirvió para desarrollar todos los aspectos importantes del trabajo de sustentación academica, así mismo la recopilación de información del marco teórico y el aporte brindado de la información de la empresa con cada una de sus variables y el respaldo de citas bibliográficas que dan validez a la investigación. En lo concerniente al trabajo de campo se encontró problemas en la gestión de créditos y cobranzas con falta de procedimientos que debilitan a la empresa generando riesgos económicos y flujo de efectivo con falencias, encontrando debilidades en otras áreas con errores y descoordinaciones. El valor de la investigación es de ordenar y mejorar la implementación en el procedimiento de la gestión de créditos y cobranzas, estableciendo políticas y parámetros para la solución de los problemas hallados en HELIOS PERU SAC.</t>
  </si>
  <si>
    <t>14-dic-2018; 14-dic-2018</t>
  </si>
  <si>
    <t>f0ac6e2078bf72daa98476a016bb1bbd</t>
  </si>
  <si>
    <t>85e850aefd652162dd5f6e2c2ded97d3</t>
  </si>
  <si>
    <t>99dafc7d4eccf68420d7a72eea2b5765</t>
  </si>
  <si>
    <t>http://renati.sunedu.gob.pe/handle/sunedu/1185282</t>
  </si>
  <si>
    <t>Universidad de Navarra. Facultad de Comunicación. Departamento de Comunicación Pública</t>
  </si>
  <si>
    <t>Doctor en Comunicación</t>
  </si>
  <si>
    <t>Definición de la personalización desde la comunicación política: campaña electoral peruana 2006, análisis del uso de la personalización en los spots electorales</t>
  </si>
  <si>
    <t>Orejuela Seminario, Sandra Cecilia</t>
  </si>
  <si>
    <t>Sádaba Garraza, Teresa</t>
  </si>
  <si>
    <t>nov-2008</t>
  </si>
  <si>
    <t>Imagen política; Campañas electorales; Elecciones presidenciales; Comunicación política</t>
  </si>
  <si>
    <t>Realiza una revisión teórica e histórica para comprender todos los aspectos que implica la personalización política. Explica cómo la personalización, al ser connatural al ejercicio de gobierno, se estructura en la instancia política de un estudio. Describe cómo se gesta la personalización como estrategia electoral de las campañas de obtención del voto a través de la imagen.</t>
  </si>
  <si>
    <t>5-jul-2020</t>
  </si>
  <si>
    <t>http://purl.org/pe-repo/ocde/ford#5.06.01</t>
  </si>
  <si>
    <t>a53f3bce77bde010f6532b24fd787e6d</t>
  </si>
  <si>
    <t>f27f0c182a57f248dc8f9148d66b1ed9</t>
  </si>
  <si>
    <t>f4ceda84bfd241861697e26cf3c672de</t>
  </si>
  <si>
    <t>http://renati.sunedu.gob.pe/handle/sunedu/1967865; https://ridum.umanizales.edu.co/xmlui/handle/20.500.12746/4330</t>
  </si>
  <si>
    <t>Universidad de Manizales</t>
  </si>
  <si>
    <t>Universidad de Manizales. Facultad de Ciencias Sociales y Humanas</t>
  </si>
  <si>
    <t>Ciencias Sociales, Niñez y Juventud</t>
  </si>
  <si>
    <t>Tan cerca y tan lejos del sur: las maneras de ser y actuar lo político en "jóvenes" quechuas surandinos del Perú</t>
  </si>
  <si>
    <t>Mendoza Zapata, Rossana María</t>
  </si>
  <si>
    <t>Alvarado Salgado, Sara Victoria; Arroyo Ortega, Adriana</t>
  </si>
  <si>
    <t>Comunidades indígenas; Jóvenes indígenas; Participación ciudadana; Quechuas; Colonialismo</t>
  </si>
  <si>
    <t>La investigación se pregunta cómo las y los “jóvenes” surandinos quechuas del Perú construyen su subjetividad política en contextos de imposición neocolonial/neoliberal y a la vez de resistencias cerca y lejos de sus lugares de origen. Se realizó un diseño desde la postura decolonial con la metodología Investigación Acción Participativa en “modo andino”, culturalmente pertinente al mundo de “jóvenes” de comunidades de Apurímac, Huancavelica y Ayacucho. Se constata que son afectados por imposiciones de la sociedad nacional, que a través de servicios y políticas públicas les proyectan una manera homogénea y hegemónica de ser joven que los distancia de sus familias y comunidades. La crianza en su cosmovisión será fuente de sus resistencias y les permitirá recuperar sus raíces por la vía de la lengua originaria y de la espiritualidad andina.</t>
  </si>
  <si>
    <t>13-may-2021</t>
  </si>
  <si>
    <t>https://purl.org/pe-repo/ocde/ford#5.00.00; https://purl.org/pe-repo/ocde/ford#5.04.04</t>
  </si>
  <si>
    <t>Cussiánovich Villarán, Alejandro; Albán Achinte, Adolfo; Ospina Alvarado, Camila</t>
  </si>
  <si>
    <t>Descargue la tesis en el repositorio institucional de la Universidad de Manizales: https://ridum.umanizales.edu.co/xmlui/handle/20.500.12746/4330</t>
  </si>
  <si>
    <t>441445126c7cda6ee3bd6e7bfaed9da0</t>
  </si>
  <si>
    <t>9d1e17926cf6aef6dcb37acd1275aaf9</t>
  </si>
  <si>
    <t>a4806820c452c9525606a0f7fc5a66ef</t>
  </si>
  <si>
    <t>http://renati.sunedu.gob.pe/handle/sunedu/1261185</t>
  </si>
  <si>
    <t>University of Szeged</t>
  </si>
  <si>
    <t>Universidad de Szeged. Facultad de Filosofía y Letras. Escuela de Doctorado en Historia</t>
  </si>
  <si>
    <t>Doctor PhD en Historia</t>
  </si>
  <si>
    <t>Los procesos de transformación socioeconómica en Europa del Este y América Latina en perspectiva histórica comparada</t>
  </si>
  <si>
    <t>Orozco Zapata, Librado Augusto</t>
  </si>
  <si>
    <t>30-ago-2003</t>
  </si>
  <si>
    <t>Europa - Historia - Siglo XX; América Latina - Historia - Siglo XX; Historia contemporánea</t>
  </si>
  <si>
    <t>Esta tesis gira en torno a dos dimensiones. En la primera de ellas, se analizan las transformaciones de Europa del Este y América Latina desde una perspectiva comparada de los antecedentes históricos y las trayectorias de los años noventa. En una segunda dimensión, sobre la base de este marco general, se evalúan en forma comparada los derroteros de países individuales de ambas regiones. En ese sentido, la investigación se ha orientado a establecer si, como resultado de las políticas seguidas y el contexto regional y global, los países de Europa del Este y América Latina hacia finales del siglo XX mostraron avances, o si por el contrario, retrocedieron en su proceso de inserción competitiva en el sistema internacional, así como a evaluar en forma comparada los resultados de las transformaciones tanto en la dimensión económica como en lo que se refiere a las respuestas sociales ocurridas en ambas regiones.</t>
  </si>
  <si>
    <t>10-jul-2020</t>
  </si>
  <si>
    <t>eafc21e6983b3746c728dcbfdaa334d9</t>
  </si>
  <si>
    <t>d4c9b7b7b51368997d55184cfe4cd350</t>
  </si>
  <si>
    <t>b3992cb75ed7a75e535a90a9fc862a65</t>
  </si>
  <si>
    <t>https://renati.sunedu.gob.pe/handle/sunedu/3280798; http://repositorio.unne.edu.ar/handle/123456789/27971</t>
  </si>
  <si>
    <t>Universidad Nacional del Nordeste</t>
  </si>
  <si>
    <t>Universidad Nacional del Nordeste. Facultad de Ciencias Exactas y Naturales y Agrimensura</t>
  </si>
  <si>
    <t>Doctor en Biología</t>
  </si>
  <si>
    <t>Análisis morfológico e interpretación filogenética del género Fulvifomes Murrill (Hymenochaetaceae Donk) en Sudamérica</t>
  </si>
  <si>
    <t>Salvador Montoya, Carlos Alberto</t>
  </si>
  <si>
    <t>Popoff, Orlando Fabián; Drechsler dos Santos, Elisandro Ricardo</t>
  </si>
  <si>
    <t>Hymenochaetaceae; Hongos poliporoides</t>
  </si>
  <si>
    <t>Fulvifomes, un género de Hymenochaetaceae, tradicionalmente caracterizado por sus basidiomas perennes con un sistema hifal dimítico, setas ausentes en el himenio y las basidiosporas ferrugíneas. No obstante, su concepto morfológico, así como su estado nomenclatural, ha ido cambiando con el tiempo. En consecuencia, Fulvifomes fue tratado como un sinónimo de otros géneros (p. ej. Phellinus y Fomitiporella), o abarcando otros taxones (p. ej. Aurificaria). Filogenéticamente, Fulvifomes se encontraba estrechamente relacionado con taxones del “Clado Phellinotus” (Arambarria, Fomitiporella s.s., Inocutis, Phellinotus, Phylloporia y Rajchenbergia), y relacionado con Inonotus, Sanghuangporus y Tropicoporus. A su vez, especies de morfología variable (p. ej. F. merrillii, F. nilgheriensis y F. rhytiphloeus), así como complejos taxonómicos (p. ej. F. rimosus), se encontraban en Fulvifomes. Ante estos hechos, en el presente trabajo fue realizada una revisión de Fulvifomes a partir de diversos materiales procedentes de América, con énfasis en especímenes de Sudamérica, considerando datos de morfología detallada, análisis moleculares, tipo de sustrato y distribución. En base a los resultados de este trabajo, a partir de los 196 especímenes estudiados, Fulvifomes (Fulvifomes s.l.) se mostró parafilético. En un sentido morfológico más estrecho, las especies con basidiomas subestipitados a estipitados, o con una costra sobre la superficie del píleo, o con un sistema hifal monomítico, son excluidas de Fulvifomes (Fulvifomes s.s.).</t>
  </si>
  <si>
    <t>28-sep-2022</t>
  </si>
  <si>
    <t>https://purl.org/pe-repo/ocde/ford#1.06.05</t>
  </si>
  <si>
    <t>Descargue el texto completo en el repositorio institucional de la Universidad Nacional del Nordeste: http://repositorio.unne.edu.ar/handle/123456789/27971</t>
  </si>
  <si>
    <t>2c75fbb1f03e2d478df663a35e344030</t>
  </si>
  <si>
    <t>03fa80efcef7d1fb99c14773e787c4f3</t>
  </si>
  <si>
    <t>1ec7627c6916ffba26a2aa939a6bb6b9</t>
  </si>
  <si>
    <t>https://renati.sunedu.gob.pe/handle/sunedu/2670621; https://hdl.handle.net/10550/76232</t>
  </si>
  <si>
    <t>Biodiversidad y Biología Evolutiva</t>
  </si>
  <si>
    <t>Doctor por la Universidad de Valencia</t>
  </si>
  <si>
    <t>Ecología y selección de hábitat de la tórtola común (Streptopelia turtur Linnaeus, 1758) y tórtola turca (Streptopelia decaocto Frivaldszky, 1838) en el Este de España</t>
  </si>
  <si>
    <t>Bermúdez Cavero, Alan Omar</t>
  </si>
  <si>
    <t>Gil-Delgado Alberti, José Antonio; López Iborra, Germán Manuel</t>
  </si>
  <si>
    <t>Streptopelia turtur; Streptopelia decaocto; Hábitats; Microhabitats</t>
  </si>
  <si>
    <t>Los organismos seleccionan el hábitat y responden a la estructura del paisaje a diferentes escalas. La forma en que las aves perciben el área y los objetos en el paisaje determina el uso que hacen de ese hábitat, rigiéndose por su propia historia natural: necesidades de alimentación y nidificación, tamaño corporal y relaciones con la comunidad. La selección de hábitat se estudió a nivel de macro y microhábitat. La tórtola europea se presenta en áreas de menor altitud y áreas forestales, en zonas abiertas y arboladas, dominadas por bosques de pino de desarrollo medio y aquellos mezclados con matorrales, mientras que la tórtola turca se asocia positivamente con la presencia de cuerpos de agua, longitud de caminos pavimentados y sin pavimentar, superficie de casas aisladas y plantaciones agrícolas de árboles, principalmente almendros y cítricos. A nivel de microhábitat, la densidad de grupos e individuos de tórtola turca es menor en zonas urbanas en comparación con los parques y la zona periurbana. Por otro lado, el número de parejas por temporada reproductora influye sobre la producción de volantones y el éxito reproductor, siendo mayor en años en que la abundancia de parejas reproductoras es mayor.</t>
  </si>
  <si>
    <t>4-oct-2021</t>
  </si>
  <si>
    <t>Ferrandis Gotor, Pablo; Ortells Bañeres, Raquel Pilar; Riojas López, Mónica Elizabeth</t>
  </si>
  <si>
    <t>Descargue el texto completo en el repositorio institucional de la Universidad de Valencia: https://hdl.handle.net/10550/76232</t>
  </si>
  <si>
    <t>7180976693c716490196cf3d9e910c9d</t>
  </si>
  <si>
    <t>6c3af4dd8eb96249746760a832c848bb</t>
  </si>
  <si>
    <t>c9c028188dfdc9c11f4d9672b4ea4e67</t>
  </si>
  <si>
    <t>http://renati.sunedu.gob.pe/handle/sunedu/1576702</t>
  </si>
  <si>
    <t>Universidad de Jaén</t>
  </si>
  <si>
    <t>Máster Universitario en Derecho Público y de la Administración Pública</t>
  </si>
  <si>
    <t>Protección del medioambiente mediante la fiscalización ambiental ejercida por el Organismo de Evaluación y Fiscalización Ambiental</t>
  </si>
  <si>
    <t>Llanos García, Jorge Rolando</t>
  </si>
  <si>
    <t>Ruiz-Rico Ruiz, Gerardo José</t>
  </si>
  <si>
    <t>dic-2018</t>
  </si>
  <si>
    <t>Protección ambiental; Organismo de Evaluación y Fiscalización Ambiental (Perú)</t>
  </si>
  <si>
    <t>El presente trabajo de investigación refleja un análisis de la protección ambiental a través de la función de fiscalización ambiental ejercida por el Organismo de Evaluación y Fiscalización Ambiental en el Perú. Partimos desde una visión constitucional de la protección ambiental a nivel internacional, para luego profundizar su estudio en la regulación peruana. Producto de este análisis, pretendemos identificar las problemáticas ambientales a fin de proponer soluciones efectivas respecto a una aplicación adecuada de las medidas preventivas y correctivas establecidas en el proceso de fiscalización ambiental peruano, lo cual permitirá la protección del medio ambiente en todos sus componentes, así como salvaguardar la salud de las personas.</t>
  </si>
  <si>
    <t>24-nov-2020</t>
  </si>
  <si>
    <t>http://purl.org/pe-repo/ocde/ford#5.06.02</t>
  </si>
  <si>
    <t>2ccf9503bf5a00ca5a4bc0970c3ece37</t>
  </si>
  <si>
    <t>293d0e7f4bbd85242b6d3b4dd9ddefa1</t>
  </si>
  <si>
    <t>56eeda17c11a9393d5da6a05759f3fcd</t>
  </si>
  <si>
    <t>http://repositorio.ulasamericas.edu.pe/handle/upa/1332</t>
  </si>
  <si>
    <t>Título profesional - Tesis ULASAMERICAS</t>
  </si>
  <si>
    <t>Universidad Peruana de Las Américas</t>
  </si>
  <si>
    <t>Aplicación de la sección 2 de las NIIF para las PYMES y su influencia en la toma de decisiones de la empresa Dres Digital SAC en el distrito de Santiago de Surco, 2017</t>
  </si>
  <si>
    <t>Millán Bazán, Cesar Augusto</t>
  </si>
  <si>
    <t>Estados financieros; Toma de decisiones</t>
  </si>
  <si>
    <t>In this thesis, the problem is expressed as follows: To what extent the application of section 2 of the IFRS for SMEs influences the decision making of the company Dres Digital SAC, in the district of Santiago de Surco, 2017? Consider the hypothesis: Section 2 of the IFRS for SMEs influences the decision making of the company Dres Digital SAC, in the district of Santiago de Surco, 2017. Its main objective is the following: To demonstrate to what extent the application of the Section 2 of the IFRS for SMEs influences the decision-making of the company Dres Digital SAC, in the district of Santiago de Surco, 2017. The research is descriptive, correlational and non-experimental. The population consisted of 20 workers who made up the various areas of the company. The techniques that were used in the information compendium was the survey. To start the survey, it was necessary to use the instrument of the questionnaire. For which the following procedures were executed: ordering and classification, manual registration, and computerized methodology in Excel. Regarding the study of information, the documentary part, research, comparison of information, tabulation, understanding of graphics. What is relevant about the research is that 63% of respondents agree that section 2 of the IFRS for SMEs influence the decision making of the company Dres Digital SAC in the district of Santiago de Groove, 2017.
En la presente tesis, la problemática se expresa de la siguiente manera: ¿ En qué medida la aplicación de la sección 2 de las NIIF para las PYMES influye en la toma de decisiones de la empresa Dres Digital SAC, en el distrito de Santiago de Surco, 2017? Considera la hipótesis: La sección 2 de las NIIF para las PYMES influye en la toma de decisiones de la empresa Dres Digital SAC, en el distrito de Santiago de Surco, 2017. Su objetivo principal es el siguiente: Demostrar en qué medida la aplicación de la sección 2 de las NIIF para las PYMES influye en la toma de decisiones de la empresa Dres Digital SAC, en el distrito de Santiago de Surco, 2017. La investigación es de tipo desciptivo, método correlacional y no experimental. La población estuvo compuesta por 20 trabajadores que integraban las diversas áreas de la empresa. Las técnicas que se emplearon en el compendio de la información fue la encuesta. Para dar inicio a la encuesta se requirió hacer uso del instrumento del cuestionario. Para lo cual se ejecutaron los siguientes procedimientos: el ordenamiento y la clasificación, registro manual, y la metodología computarizada en excel. Respecto al estudio de la información, a la parte documental, investigación, comparación de información, tabulación, entendimiento de gráficos. Lo relevante de la pesquisa es que el 63% de los encuestados asientan que la sección 2 de las NIIF para pymes influyen en la toma de decisiones de la empresa Dres Digital SAC en el distrito de Santiago de surco, 2017.</t>
  </si>
  <si>
    <t>5-jul-2021; 5-jul-2021</t>
  </si>
  <si>
    <t>Loli Bonilla, Cesar Enrique ; García De Saavedra, Juana Rosa; Castillo Pebes, Roberto Javier</t>
  </si>
  <si>
    <t>2ed7f9d46256cd228c9de40da6f80147</t>
  </si>
  <si>
    <t>9d27213af138ef72b1840e3e63d6066c</t>
  </si>
  <si>
    <t>http://renati.sunedu.gob.pe/handle/sunedu/155369</t>
  </si>
  <si>
    <t>Doctor</t>
  </si>
  <si>
    <t>Factores que determinan la licencia social para operar en el Perú: El caso de la gran minería</t>
  </si>
  <si>
    <t>Sícoli Pósleman, Claudia I.</t>
  </si>
  <si>
    <t>Sallán, Josep M.</t>
  </si>
  <si>
    <t>Responsabilidad social corporativa; Licencia social para operar; Minería; Conflictos sociales</t>
  </si>
  <si>
    <t>La tesis ha sido desarrollada en el marco de concepto de RSC, analizando la importancia de la licencia social para operar en el contexto de la actividad extractiva minera en el Perú. Se definieron dos casos de estudio, circunscritos al ámbito de influencia de dos empresas que componen el rubro de la gran minería, por ser considerados casos opuestos. Como resultado del estudio se identificaron cuatro factores que determinarían la licencia social en el entorno de estas empresas que forman parte de la categoría de gran minería del Perú (Contexto socioeconómico, Compromiso con la comunidad, Presencia del Estado y Comunicación efectiva), la combinación de estos elementos permitirá una mejora en los niveles de confianza entre empresa y sociedad, permitiendo que se dé un reconocimiento de los beneficios de la actividad minera por parte de todos los agentes involucrados.</t>
  </si>
  <si>
    <t>29-nov-2017; 29-nov-2017</t>
  </si>
  <si>
    <t>http://purl.org/pe-repo/ocde/ford#5.07.01</t>
  </si>
  <si>
    <t>ffe4c9be41debfc062ac493c6d9ad98f</t>
  </si>
  <si>
    <t>a0cba52f4cf1e6f4c2f1773f7a04f273</t>
  </si>
  <si>
    <t>bc8712f35be839d23b708019f17184c6</t>
  </si>
  <si>
    <t>http://renati.sunedu.gob.pe/handle/sunedu/1618105; https://dspace.unila.edu.br/handle/123456789/3366</t>
  </si>
  <si>
    <t>Integración Contemporánea de América Latina</t>
  </si>
  <si>
    <t>Magíster en Integración Contemporánea de América Latina</t>
  </si>
  <si>
    <t>La integración latinoamericana desde nuestros pueblos: experiencias de lucha y resistencia frente al extractivismo en el caso del Megaproyecto Minero Conga en el Perú</t>
  </si>
  <si>
    <t>Peña Aymara, Shyrley Tatiana</t>
  </si>
  <si>
    <t>Borges, Fábio</t>
  </si>
  <si>
    <t>Extractivismo; Protesta social; Conflictos sociales; Proyectos mineros</t>
  </si>
  <si>
    <t>El extractivismo minero, apoyado por los Estados de América Latina, constituye una problemática preocupante al generar un alto nivel de conflictividad en la región. Frente a ello, históricamente, existen valiosas experiencias de lucha y resistencia protagonizadas por los pueblos afectados directamente que merecen ser investigadas. El objetivo de esta tesis de maestría es analizar las luchas, resistencias y las formas de organización de los protagonistas frente al Megaproyecto Minero Conga, situado en la región de Cajamarca en el Perú, impuesto mediante la violencia en el año 2011. En el primer capítulo de enfoque teórico-metodológico es presentada a la minería como una actividad colonizadora y neocolonizadora. En el segundo, es presentado el estudio de caso elegido para la presente investigación, la región de Cajamarca, los impactos de la empresa minera Yanacocha y las características del megaproyecto. En el tercero, son identificados los actores protagonistas involucrados, quienes a partir de sus experiencias de lucha y resistencia concretizaron su suspensión. Esta investigación es de carácter cualitativo y fueron utilizadas fuentes primarias como entrevistas realizadas por la autora y fuentes secundarias sobre la temática. Esperamos que desde el presente trabajo podamos contribuir con los debates sobre los caminos posibles para repensar a la integración latinoamericana desde sus pueblos.</t>
  </si>
  <si>
    <t>30-mar-2021</t>
  </si>
  <si>
    <t>https://purl.org/pe-repo/ocde/ford#5.00.00; https://purl.org/pe-repo/ocde/ford#5.04.05</t>
  </si>
  <si>
    <t>Borges, Fábio; Friggeri, Félix Pablo; Yrigoyen Fajardo, Soraya Katia</t>
  </si>
  <si>
    <t>Descargue la tesis en el repositorio institucional de la Universidade Federal da Integracão Latino-americana: https://dspace.unila.edu.br/handle/123456789/3366</t>
  </si>
  <si>
    <t>896374d9b360c5e286b1ee7d62ac4fa6</t>
  </si>
  <si>
    <t>319c7f6fde3f01442687c5128a7da91c</t>
  </si>
  <si>
    <t>375417fe94964bcf5ebde77cc178f379</t>
  </si>
  <si>
    <t>https://renati.sunedu.gob.pe/handle/sunedu/3382619</t>
  </si>
  <si>
    <t>Florida State University</t>
  </si>
  <si>
    <t>Florida State University. College of Fine Arts</t>
  </si>
  <si>
    <t>Historia y Crítica del Arte</t>
  </si>
  <si>
    <t>Doctor en Historia y Crítica del Arte</t>
  </si>
  <si>
    <t>The Tablas de Sarhua: Indigenous Aesthetics in the Context of Contemporary Peruvian Art</t>
  </si>
  <si>
    <t>Germana Roquez, Gabriela</t>
  </si>
  <si>
    <t>Carrasco, Michael D.</t>
  </si>
  <si>
    <t>Arte contemporáneo; Arte indígena; Sarhua (Ayacucho, Perú : Distrito); Pensamiento decolonial</t>
  </si>
  <si>
    <t>Examina las Tablas de Sarhua, pinturas hechas por los pobladores de la comunidad campesina andina de Sarhua (Ayacucho, Perú). Las Tablas han pasado de ser objetos hechos para conmemorar los vínculos sociales en un pueblo rural a pinturas destinadas al público urbano y más recientemente han sido adoptadas por el circuito del arte contemporáneo. Desde una perspectiva descolonial, la tesis demuestra la agencia de los pintores sarhuinos quienes, tanto en Sarhua como en Lima, han adaptado constantemente sus antiguas prácticas y se han apropiado de estéticas occidentales modernas para responder en diferentes contextos a los discursos hegemónicos. Asimismo, cuestiona nociones preestablecidas sobre las artes andinas, rurales e indígenas, que las conciben como repetitivas e inmunes al cambio, y analiza las Tablas como componentes intrínsecos de la modernidad y la contemporaneidad. La tesis analiza primero los orígenes de las Tablas en el tránsito de la época colonial a la republicana y el uso de las tablas en relación con prácticas y espacios sociales sarhuinos hasta la actualidad. Luego estudia los cambios que se produjeron en la década de 1970 cuando los artistas sarhuinos en Lima transformaron su antigua estética y se apropiaron de elementos visuales del entorno urbano, así como la circulación de la Tablas a través de diferentes regímenes de valor (arte popular, artesanía, arte contemporáneo). Finalmente, estudia el papel de los talleres y las agencias individuales de los pintores sarhuinos en el devenir contemporáneo de las Tablas de Sarhua, así como el creciente rol de las artistas sarhuinas, quienes desde una perspectiva de género, vienen remodelando el arte contemporáneo peruano.
In this dissertation I examine the Tablas de Sarhua, paintings on board made by the people of the Andean peasant community of Sarhua, through an art history lens informed by the discourse on indigeneity and decoloniality. Since at least the nineteenth century, Sarhuinos make paintings on planks of wood on the occasion of the construction of a new house to record the family members who contributed to its construction. The paintings depict not only the people involved, but also a Catholic saint, the image of the sun, and a text in Spanish. The main purpose of these objects is to represent and therefore maintain systems of reciprocity and social cohesion within the community. Beginning in the 1970s, Sarhuino migrants living in Lima created a new kind of Tabla intended for the urban audience. The new Tablas, painted on rectangular wooden panels, initially depicted costumbrista scenes of rural Sarhua and later came to also address themes of social injustice and migrant life in Lima. Their enthralling story speaks to how objects made to commemorate social links within a rural town were transformed initially into paintings intended for the urban public and now have become embraced by the contemporary art world. The Tablas de Sarhua have followed a path similar to other forms of Indigenous art worldwide. However, like other Andean art objects linked to rural circuits, the Tablas and their rich history have received attention from the global art system only in ways still tainted by antiquated definitions of modernity and flawed the categories of craft, folk and tourist art. In this dissertation I analyze the Tablas de Sarhua within a new theoretical framework, one that brings the discipline of art history to bear on this material, and that positions the Tablas within the broader discourse on Indigenous art. I reconsider the aesthetic production of non-Western societies as responses and intrinsic components of modernity and contemporaneity. In order to study the paintings of Sarhua within their own systemic development, one of the main objectives of this dissertation is to unpack the way these paintings respond to colonial dynamics, both in Sarhua and in Lima, and to demonstrate the Sarhuino painters' complex and active negotiation of power through the adaptation of their old practices and the appropriation and re-elaboration of modern Western aesthetics and knowledge to respond to and challenge colonial hegemony. In this dissertation I focus on five main topics spanning the changing contexts of the Tablas. I contend that reassessing their history, leads to a better appreciation of their contemporary manifestation. First, I tie the origins of the Tablas to the nineteenth century transit from colonial to Republican times, a period when other forms of peasant arts developed in the Andes. Then, I track the specific ways in which the Tablas coalesced through the complex relationship between objects, images, Sarhuino practices, and social spaces. Third, I demonstrate how Sarhuino artists in the capital city of Lima reshaped their old aesthetics and appropriated visual elements of the urban environment to negotiate with systems of political and social power. I contend that Sarhuinos created a style legible to urban audiences to communicate their own concerns, while at the same time they found in the Tablas a way to reinforce their group identity. Fourth, I analyze how Tablas are linked to other visual arts created in Lima in the 1970s and how they circulated through different regimes of value, being considered as folk-art, tourist art, and art pieces. I deconstruct the static categories attached to Tablas and demonstrate the shifting and contested discourses and values constructed about them. Finally, I look at the role of workshops in the development of the new paintings of Sarhua and at the individual agencies and diverse goals of the contemporary Sarhuino painters. I also examine the increasing role play by Sarhuino women artists and how some of them are responding to the hegemonic discourse, not only in terms of class and race, but also of gender, challenging the patriarchal social order from their particular situation and from there contributing to re-shape Peruvian contemporary art.</t>
  </si>
  <si>
    <t>13-abr-2023</t>
  </si>
  <si>
    <t>https://purl.org/pe-repo/ocde/ford#6.04.02</t>
  </si>
  <si>
    <t>Carrasco, Michael D.; Herrera, Robinson; Niell, Paul; Bearor, Karen; Dowel, Kristin</t>
  </si>
  <si>
    <t>Acceso embargado hasta el 13-04-2025. Después de esta fecha el texto completo estará liberado.</t>
  </si>
  <si>
    <t>Tablas de Sarhua: estéticas indígenas en el contexto del arte peruano contemporáneo</t>
  </si>
  <si>
    <t>595f8ef63f59cf332ea02d5af5be6c80</t>
  </si>
  <si>
    <t>8044b62853a018335ffe9d42e8701645</t>
  </si>
  <si>
    <t>47248273160d817c38de77e87cc7f2b3</t>
  </si>
  <si>
    <t>http://renati.sunedu.gob.pe/handle/sunedu/952823; https://eprints.ucm.es/27850</t>
  </si>
  <si>
    <t>Universidad Complutense de Madrid. Facultad de Geografía e Historia. Departamento de Historia de América I</t>
  </si>
  <si>
    <t>Doctora en Estado y Sociedad en la Historia de América</t>
  </si>
  <si>
    <t>Vasallos y extranjeros. Portugueses en la Lima virreinal, 1570-1780</t>
  </si>
  <si>
    <t>Sullón Barreto, Gleydi</t>
  </si>
  <si>
    <t>Ponce Leiva, Pilar; Valladares Ramírez, Rafael</t>
  </si>
  <si>
    <t>Migrantes; Portugueses; Perú - Historia</t>
  </si>
  <si>
    <t>La presente investigación tiene por objetivo profundizar en el conocimiento de la comunidad portuguesa de Lima en los años de 1570-1680, utilizando como fuente principal la documentación notarial. El análisis se centra en el estudio de 196 casos, y partimos de la hipótesis de que no existen pruebas suficientes para afirmar que en su conjunto los portugueses establecidos en Lima eran cristianos nuevos, y tampoco para sostener lo contrario; el recurso a la documentación notarial permite, sin embargo, conocer que si bien la sospecha de judaísmo recayó sobre determinado sector, hubo otros -muchos- que vivieron como fieles cristianos y totalmente integrados en las distintas dinámicas sociales y económicas de la Lima virreinal. La tesis que ha presentado a los portugueses como un grupo endogámico, con gran hacienda y actuando siempre en complicidad a causa de su judaísmo, no se cumple en los casos que tenemos recogidos. El espacio de estudio se circunscribe a Lima, capital del Virreinato del Perú y una de las cuatro ciudades con mayor población portuguesa de la América hispana del sur, por lo menos hasta 1640, junto con Cartagena de Indias, Buenos Aires y Potosí. El marco temporal, por su parte, se extiende de 1570 a 1680. Se trata de un periodo de larga duración que incorpora como cronología principal los años de unión de reinos de España y Portugal, por cuanto fue este periodo el de mayor afluencia de portugueses al Perú y a las Indias en general. Como modelo metodológico se ha utilizado principalmente el análisis de grupos y el de los vínculos interpersonales, que han permitido plantear algunas consideraciones finales. El mayor número de portugueses llegó al Perú sin licencia, no obstante se integraron con gran facilidad en el medio social, económico y cultural de la ciudad, establecieron vínculos y relaciones con gente de distinta naturaleza y origen étnico, en consecuencia, no formaron un grupo endogámico. Aunque se integraron en Lima, algunos conservaron el recuerdo de la familia y de la patria de origen, es decir, los vínculos creados en la tierra de adopción pudieron coexistir con los primeros, aquellos que les unían a su patria. En su mayoría fueron pequeños y medianos comerciantes, quedando reservado el comercio de grueso monto a muy pocos; destacaron también en otras actividades como la navegación, el trabajo artesanal y el agrícola. En cuanto a la vida cultural y material, si bien algunos conservaron objetos de clara referencia a Portugal como imágenes en bulto o lienzos de san Antonio (santo portugués), y libros en lengua portuguesa, por lo general, los muebles de carácter utilitario o suntuoso, los objetos de plata, o los utensilios de cocina que estuvieron en su poder, y aun el vestido o el calzado, no fueron distintos de los utilizados también por otros colectivos (peninsulares o criollos), evidenciándose, también en este aspecto, la capacidad de adaptación y el alto grado de integración alcanzado por este grupo extranjero.</t>
  </si>
  <si>
    <t>18-may-2020</t>
  </si>
  <si>
    <t>21760b646487d52b622ea231aaffa57c</t>
  </si>
  <si>
    <t>d48f365b25f7d6a53f3e56c089a3032c</t>
  </si>
  <si>
    <t>b44eee639056920ff0cb2fa116b4c21c</t>
  </si>
  <si>
    <t>http://renati.sunedu.gob.pe/handle/sunedu/1576917; http://hdl.handle.net/10433/6719</t>
  </si>
  <si>
    <t>Universidad Pablo de Olavide</t>
  </si>
  <si>
    <t>Doctor en Historia de América Latina. Mundos Indígenas</t>
  </si>
  <si>
    <t>Los aymaras de Ilave (Perú). Su configuración como nuevos actores y sujetos históricos en la larga lucha de emancipación indígena</t>
  </si>
  <si>
    <t>Alanoca Arocutipa, Vicente</t>
  </si>
  <si>
    <t>Marchena Fernández, Juan</t>
  </si>
  <si>
    <t>Aymaras; Emancipación; Pueblos indígenas; Gobierno local</t>
  </si>
  <si>
    <t>Aborda los sucesos acontecidos el año 2004 en la localidad de Ilave y sus consecuencias hasta nuestros días. Por ello primeramente describimos el proceso histórico-antropológico de los aymaras de esta región a partir de mediados del siglo XX, especialmente deteniéndonos en analizar las características del movimiento indígena aymara desde 1990 hasta el 2004. Es importante señalar el rol asumido por el gobierno municipal del año 2004 como una gestión frustrada. En ese marco se estudian también las demandas y posturas confrontadas desde el 2004 a la actualidad. A partir de aquí se identifican los nuevos retos y la reconfiguración de actores y sujetos históricos emancipatorios surgidos entre los indígenas aymaras, para que las políticas programáticas de desarrollo y de intervención puedan ofrecer nuevos resultados, los cuales sean pertinentes y eficientes tomando en cuenta la pluriculturalidad y la biodiversidad de los pueblos andinos.</t>
  </si>
  <si>
    <t>25-nov-2020</t>
  </si>
  <si>
    <t>e5b924d9f57e841e3e993884d8b0c0e9</t>
  </si>
  <si>
    <t>51110b119a5e85995a5894a1593661df</t>
  </si>
  <si>
    <t>11b48a957ce49720f51e2b7af4bf958f</t>
  </si>
  <si>
    <t>http://renati.sunedu.gob.pe/handle/sunedu/2137205; http://hdl.handle.net/10803/667392</t>
  </si>
  <si>
    <t>Universidad Autónoma de Barcelona. Facultad de Filosofía y Letras</t>
  </si>
  <si>
    <t>Geografía</t>
  </si>
  <si>
    <t>Doctor dentro del Programa de Doctorado en Geografía</t>
  </si>
  <si>
    <t>Movilidad urbana, espacio público y ciudadanos sin autonomía. El caso de Lima</t>
  </si>
  <si>
    <t>Cabrera Vega, Félix Israel</t>
  </si>
  <si>
    <t>Cebollada Frontera, Ángel</t>
  </si>
  <si>
    <t>Espacio público; Personas con discapacidad; Accesibilidad para personas con discapacidad; Discapacidad visual; Discapacidad motriz; Discapacidad intelectual; Zonas peatonales</t>
  </si>
  <si>
    <t>La movilidad es un derecho de todos los ciudadanos. Sin embargo, en Lima aún existen personas sin autonomía como los niños, los adultos mayores y las personas con discapacidad que enfrentan dificultades para desplazarse por la ciudad, y por ende no pueden ejercer sus derechos fundamentales. El mundo de estas personas es aún desconocido, por lo que en esta tesis —a partir de un enfoque mixto y holístico— se exploró sus problemas y características de movimiento. Se halló lo siguiente: los requerimientos que tienen para superar las barreras físicas entran en conflicto, lo que cuestionaría el alcance real del concepto del diseño universal. Además, las barreras que enfrentan son físicas, sociales y personales. También, las percepciones de autonomía son diferentes, existe una cadena cíclica de requerimientos y una jerarquía implícita. Igualmente, entre sus patrones de desplazamiento y organización espacial destacan las características propias de las personas (velocidad, aceleración, patrones de organización y trayectorias) y su interacción con el entorno (tipos de obstáculos, áreas de influencia y reglas de prioridad en la circulación). Del mismo modo, en la tesis se propone el método de evaluación de los entornos de proximidad inclusivos (EEPI).</t>
  </si>
  <si>
    <t>https://purl.org/pe-repo/ocde/ford#5.00.00; https://purl.org/pe-repo/ocde/ford#5.07.03</t>
  </si>
  <si>
    <t>Rojo Carrascal, Juan Carlos; Avellaneda García, Pau; Di Ciommo, Floridea</t>
  </si>
  <si>
    <t>Descargue la tesis en el repositorio institucional TDX: http://hdl.handle.net/10803/667392</t>
  </si>
  <si>
    <t>060e5925d70308eee2c19e9d2387084b</t>
  </si>
  <si>
    <t>cb2494780fc1987c7e21d95b5da5088d</t>
  </si>
  <si>
    <t>898a0073657d9a8f363fac0ed854d2be</t>
  </si>
  <si>
    <t>https://renati.sunedu.gob.pe/handle/sunedu/3113201; http://hdl.handle.net/11651/4370</t>
  </si>
  <si>
    <t>Centro de Investigación y Docencia Económicas</t>
  </si>
  <si>
    <t>Historia Internacional</t>
  </si>
  <si>
    <t>Maestro en Historia Internacional</t>
  </si>
  <si>
    <t>Bolivia y Perú en la guerra fría latinoamericana, los límites de la política exterior del nacionalismo-revolucionario-militar, 1968-1971</t>
  </si>
  <si>
    <t>Santistevan Gutti, Alejandro</t>
  </si>
  <si>
    <t>Rojas Gutiérrez, Rafael Elías</t>
  </si>
  <si>
    <t>Perú - Política exterior; Bolivia - Política exterior; Gobierno militar - Perú - 1968-1975; Gobierno militar - Bolivia - 1968-1975; Política internacional - 1945-1990; Relaciones internacionales</t>
  </si>
  <si>
    <t>Los gobiernos militares-revolucionarios de Perú y Bolivia entre 1968 y 1971 intentaron cambiar su lugar en el mundo. Plantearon que para eso había que distanciarse del poder de EE. UU. para acercarse a los países vecinos y fortalecer su posición internacional. A pesar de los discursos promisorios, ninguno de los dos regímenes logró detener la injerencia de EE. UU. ni se consolidó una relación solidaria, robusta y revolucionaria entre los gobiernos militares de Bolivia y Perú. Mi argumento es que las contradicciones propias de estas revoluciones, como la necesidad de capital extranjero, la pervivencia de militares conservadores en los ejércitos y la tensión entre nacionalismo y latinoamericanismo explican por qué no se cumplieron estos objetivos. El bloqueo económico practicado por EE. UU. y los marcos ideológicos de la Guerra Fría son factores que también tomo en cuenta. Usando archivos de Bolivia, Perú, EE. UU. y Argentina, esta es una historia cruzada e internacional de los intentos de dos países del Tercer Mundo por reformular sus relaciones internacionales.</t>
  </si>
  <si>
    <t>4-abr-2022</t>
  </si>
  <si>
    <t>https://purl.org/pe-repo/ocde/ford#6.01.01</t>
  </si>
  <si>
    <t>Descargue el texto completo en el repositorio institucional del Centro de Investigación y Docencia Económicas: http://hdl.handle.net/11651/4370</t>
  </si>
  <si>
    <t>9f6266f55c0472494df40061a73b47a0</t>
  </si>
  <si>
    <t>7edf4503c85aad6b0403ad7cf4a5baa7</t>
  </si>
  <si>
    <t>4da0035c03928dc23e9033e7a59d280d</t>
  </si>
  <si>
    <t>https://renati.sunedu.gob.pe/handle/sunedu/3606314; https://hdl.handle.net/10433/20140</t>
  </si>
  <si>
    <t>Medio Ambiente y Sociedad</t>
  </si>
  <si>
    <t>Doctor dentro del Programa de Doctorado Medio Ambiente y Sociedad</t>
  </si>
  <si>
    <t>Hibridación cultural y resiliencia socioecológica en la cadena del café orgánico para el comercio justo. El caso del cooperativismo agrario cafetalero de la selva central de Perú</t>
  </si>
  <si>
    <t>Chávez Achong, Julio Alberto</t>
  </si>
  <si>
    <t>Jiménez Sánchez, Manuel; Ruiz Ballesteros, Esteban</t>
  </si>
  <si>
    <t>sep-2023</t>
  </si>
  <si>
    <t>Café - Cultivo; Comercio justo; Resiliencia socioecológica; Hibridación cultural; Cooperativas agrícolas; Chanchamayo (Junín, Perú : Provincia)</t>
  </si>
  <si>
    <t>La tesis se define como una iniciativa de investigación de la resiliencia socioecológica, efectuada en el nivel local de una cadena internacional de valor inclusiva: la caficultura orgánica para el comercio justo. La investigación tiene primeramente un carácter descriptivo de un tipo de socioecosistema local en la selva alta de la amazonía, al oriente de los andes, culturalmente heterogénea con grupos de campesinos colonos de origen andino y de pueblos indígenas originarios, para el caso principalmente el pueblo asháninka. Se trata de la descripción de los niveles de integración del socioecosistema. En segundo lugar, tiene una pretensión analítica sobre los arreglos sociales y las relaciones interculturales entre los actores comprometidos con las normas orgánicas y del comercio justo. En tercer lugar, con base en lo anterior, tiene la pretensión de brindar elementos para una reflexión sobre el marco general de los socioecosistemas y su resiliencia y sobre la noción de hibridación cultural para la comprensión de los arreglos institucionales que intervienen en la configuración de un socioecosistema.</t>
  </si>
  <si>
    <t>6-mar-2024</t>
  </si>
  <si>
    <t>https://purl.org/pe-repo/ocde/ford#4.01.06</t>
  </si>
  <si>
    <t>11a38cfce315c2ae46e9de6ad922ea51</t>
  </si>
  <si>
    <t>4d1346fd04124d949c4cad0eabe370d1</t>
  </si>
  <si>
    <t>3a350ab5ad18033593d2bf3f9da38bab</t>
  </si>
  <si>
    <t>http://renati.sunedu.gob.pe/handle/sunedu/952726</t>
  </si>
  <si>
    <t>Universidad de Arte y Ciencias Sociales</t>
  </si>
  <si>
    <t>Magíster en Educación y Cultura con Mención en Currículum e Innovación Didáctica</t>
  </si>
  <si>
    <t>Los ejes integrales en el currículo educativo bolivariano : logros y limitaciones</t>
  </si>
  <si>
    <t>Adraz Álvarez, Ali Alberto</t>
  </si>
  <si>
    <t>Pankova, Violeta</t>
  </si>
  <si>
    <t>feb-2010</t>
  </si>
  <si>
    <t>Educación y Estado; Valores sociales; Valores (Filosofía); Socialismo y educación</t>
  </si>
  <si>
    <t>El Currículo Bolivariano Nacional establece los Ejes Integradores como base para el manejo de todos los criterios programáticos, en este sentido tiene como horizonte formativo una educación integral donde la visión que orienta el proceso de enseñanza aprendizaje es de orden transversal valórica. La presente investigación busca analizar el génesis, la razón, la estructura, la potencialidad formativa y la implementación de los ejes integradores valóricos vigentes en el currículo, con el fin de identificar y revisar sus logros y limitaciones en el campo educativo venezolano, bajo la mirada del socialismo del siglo XXI. Según los propósitos planteados en la presente investigación, la misma obedece a un corte cualitativo de carácter documental, donde se emplean instrumentos tales como entrevistas, análisis del discurso y análisis de fuentes primarias y secundarias, desde un enfoque hermenéutico, para decodificar los complejos procesos inmanentes a la acción educativa en valores. La educación por medio de ejes integradores valóricos es un acto político institucional inseparable de los actores concretos comprometidos personal, profesional, ideológica y culturalmente con el campo educativo venezolano. El análisis de la dimensión axiológica del currículo bolivariano permitirá evidenciar sus aciertos y desaciertos, fundamentar la radicalidad de la demanda de trabajar de forma holística, integral e innovadora, revisar y actualizar la tradición pedagógico-educativa venezolana en valores desde la perspectiva de las exigencias del progresismo y la sociedad contemporánea global.</t>
  </si>
  <si>
    <t>27-abr-2020</t>
  </si>
  <si>
    <t>3b50fe3f05319751e92b6a276e75c23a</t>
  </si>
  <si>
    <t>07b0af2ba9094d9c8b6b8965edc41a05</t>
  </si>
  <si>
    <t>dd6b4a694437c0cf77fab5afe4ea24a2</t>
  </si>
  <si>
    <t>http://renati.sunedu.gob.pe/handle/sunedu/1557691</t>
  </si>
  <si>
    <t>Elementos Tradicionales de la Danza Los Pallos de la Festividad del Apóstol Santiago.</t>
  </si>
  <si>
    <t>Ruiz Chuquimango, Santos Victoriano</t>
  </si>
  <si>
    <t>Mendoza Torres, Elena Neumesaia</t>
  </si>
  <si>
    <t>Rescate; Elementos tradicionales; Danza Los Pallos; Festividad del Apóstol Santiago; Danzas folclóricas</t>
  </si>
  <si>
    <t>En el presente trabajo de investigación tiene como finalidad el rescate de los Elementos Tradicionales de la Danza Los Pallos de la Festividad del Apóstol Santiago. La investigación, se ha llevado a cabo mediante la observación de la danza, que se muestra en la festividad hoy en día, pero que ha perdido algunos elementos que se usaban en sus inicios. Es así que el objetivo de esta investigación, es dar a conocer a la gente los elementos ancestrales de los Pallos. Los Pallos es una danza que está reconocida como patrimonio cultural de la nación, por el hecho de ser practicada en diversos lugares, no solo de la provincia, sino también del Perú. En este sentido, su difusión nos ha permitido ir más allá de lo observable, llegando de esta forma a rescatar elementos tradicionales que se han perdido y que deberían ser difundidos para su conocimiento. Este trabajo ha sido elaborado en el escenario geográfico de la provincia de Santiago de Chuco, teniendo como eje central el folklore. Mediante entrevistas a las personas conocedoras de esta práctica cultural y a través de una proyección folclórica se ha podido demostrar los cambios que esta danza ha sufrido con el paso del tiempo. Después de la investigación, los resultados que se obtuvieron mediante la proyección folclórica, nos han demostrado que esta danza tiene un origen muy diverso, cada localidad donde se practica tiene su propia versión sobre cómo surge; Además de ello, cada una muestra sus propios elementos, en cuanto a la vestimenta, pasos, la coreografía y hasta la música, dista mucho de la actual, y que hoy ya ha desaparecido y se ha generalizado con características más modernas. En conclusión, la práctica de la danza en su versión contemporánea difiere mucho de la que tuvo en sus inicios, esto nos hace querer difundir las raíces de los Pallos que se han perdido en el tiempo.</t>
  </si>
  <si>
    <t>af75bcb2c464c18630da8a0e90069795</t>
  </si>
  <si>
    <t>dfd0e132828f80a394c423318b9f8120</t>
  </si>
  <si>
    <t>c00a18c9b97e3759e7a19f0aece693bf</t>
  </si>
  <si>
    <t>https://renati.sunedu.gob.pe/handle/sunedu/3090070; http://hdl.handle.net/1843/34704</t>
  </si>
  <si>
    <t>Universidade Federal de Minas Gerais</t>
  </si>
  <si>
    <t>Universidade Federal de Minas Gerais. Faculdade de Educação</t>
  </si>
  <si>
    <t>Educación</t>
  </si>
  <si>
    <t>Doctor en Educación</t>
  </si>
  <si>
    <t>Política educativa en el Perú en la transición del siglo XX al siglo XXI: del trabajo como principio educativo al emprendedorismo en la educación</t>
  </si>
  <si>
    <t>Maguiña Agüero, Juan Arturo</t>
  </si>
  <si>
    <t>Dore Heijmans, Rosemary</t>
  </si>
  <si>
    <t>Filosofía de la educación; Fines de la educación; Política educativa; Neoliberalismo; Ideología; Marx, Karl, 1818-1883; Gramsci, Antonio, 1891-1937</t>
  </si>
  <si>
    <t>La investigación propuso como problema el estudio de las ideas educativas manifestadas en el Perú contemporáneo, en el tránsito del siglo XX al XXI. Nuestro problema de investigación se expresa en la pregunta: ¿Cuáles fueron los planteamientos de la política educativa y de las ideologías hegemónicas y subalternas en el Perú durante la transición del siglo XX al XXI con respecto a los propósitos de la educación en su relación con el trabajo? Los años de 1990 y 2000 corresponden al inicio y al final del régimen autoritario del presidente Alberto Fujimori. Fue seleccionado este periodo pues corresponde a los años en que se produjo la implementación de la política educacional llamada “Modernización educativa” (1992-2000) y que consistió en la implementación del modelo educativo neoliberal recetado por el Banco Mundial y diversos organismos supranacionales. Los referentes teóricos de esta investigación son Karl Marx y Antonio Gramsci. De Marx tomamos la tesis del trabajo como actividad por la que el hombre transforma lo existente para satisfacer sus necesidades físicas y construir su mundo espiritual. De Gramsci tomamos la constatación del rol de los intelectuales como funcionarios orgánicos no autónomos y dependientes de los grupos sociales cuyos intereses representan. Esta investigación contribuye a acrecentar los conocimientos en el de área de la historia de las ideas educativas en el Perú y en el área del diseño e implementación de políticas públicas en la educación peruana.</t>
  </si>
  <si>
    <t>3-mar-2022</t>
  </si>
  <si>
    <t>https://purl.org/pe-repo/ocde/ford#5.03.01</t>
  </si>
  <si>
    <t>Dos Santos Gomes, Suzana; Magrone, Eduardo; Da Silva, Sabina Maura; Teixeira Amorim, Monica</t>
  </si>
  <si>
    <t>Descargue el texto completo en el repositorio institucional de la Universidade Federal de Minas Gerais: http://hdl.handle.net/1843/34704</t>
  </si>
  <si>
    <t>d6047fd00f17c872d9984476c78426dd</t>
  </si>
  <si>
    <t>8b1dc3241b4b9ebd04344500013874d3</t>
  </si>
  <si>
    <t>cb6df03d444283d45436eafe65bde8a9</t>
  </si>
  <si>
    <t>http://renati.sunedu.gob.pe/handle/sunedu/959984</t>
  </si>
  <si>
    <t>Magíster Universitario en Investigación Participativa para el Desarrollo Local</t>
  </si>
  <si>
    <t>La calidad de la participación para la mejora de los procesos del presupuesto participativo en Villa El Salvador</t>
  </si>
  <si>
    <t>Quiñones Colchado, Elva Rosa; Agüero Muñiz, Virginia</t>
  </si>
  <si>
    <t>Administración municipal; Presupuesto participativo; Villa El Salvador (Lima, Perú : Distrito)</t>
  </si>
  <si>
    <t>Aborda la acción participativa sobre la calidad de la participación de los actores en el presupuesto participativo del distrito limeño de Villa El Salvador. Se eligió este distrito por la reconocida tradición participativa y organizacional que goza. Villa El Salvador se encuentra entre los distritos pioneros que impulsaron el presupuesto participativo en el país, habiéndose aplicado incluso antes de que se diera la Ley Orgánica de Municipalidades. Teniendo en cuenta esta experiencia pionera apoyada por redes sociales y autoridades, se convierte en referente para la promulgación de la nueva Ley orgánica de Municipalidades.</t>
  </si>
  <si>
    <t>19-may-2020</t>
  </si>
  <si>
    <t>11c603cb68a737729f9475202a5de54f</t>
  </si>
  <si>
    <t>62bd0d9947fc513ccaddc37e201b4a0d</t>
  </si>
  <si>
    <t>4871d89a35f511ae9927c2ac647db873</t>
  </si>
  <si>
    <t>https://renati.sunedu.gob.pe/handle/sunedu/3597806</t>
  </si>
  <si>
    <t>Universidad de Palermo</t>
  </si>
  <si>
    <t>Universidad de Palermo. Facultad de Diseño y Comunicación</t>
  </si>
  <si>
    <t>Actuación</t>
  </si>
  <si>
    <t>Licenciada en Actuación</t>
  </si>
  <si>
    <t>Shakespeare Inclusivo: el abordaje de la sexualidad en las obras de Shakespeare y su impacto en la actualidad</t>
  </si>
  <si>
    <t>Aguilar Cruz, Rosa Fiorella</t>
  </si>
  <si>
    <t>10-nov-2022</t>
  </si>
  <si>
    <t>Teatro; Teatro y sociedad; Teatro peruano; Sexualidad; LGTBIQ; Shakespeare, William, 1564-1616; Lima (Lima, Perú)</t>
  </si>
  <si>
    <t>Este trabajo propone reflexionar sobre las obras de William Shakespeare y su relevancia en el abordaje de la diversidad sexual en el teatro limeño. Se encuentra dividido en cinco capítulos. En el primer capítulo se pondrá en contexto al lector sobre el mundo isabelino shakespeareano y cómo esta sociedad veía las obras de William Shakespeare sin los prejuicios sobre la sexualidad los personajes femeninos interpretados por actores de género masculino, debido a la fuerte identificación que sentían los espectadores con los personajes y sus relaciones homoeróticas, además de poner el foco de atención en los conflictos principales de las obras como eran la guerra, venganza, incesto y matrimonio. En el segundo capítulo se pondrá en contexto al lector sobre la situación en la que vive la comunidad LGTBIQ en el contexto sociocultural peruano limeño. Luego se llevarán comparaciones con la sociedad isabelina y el impacto que genera en el campo de las artes escénicas. En el tercer capítulo se analizará el rol de los actores y directores limeños en cuanto al abordaje de la diversidad sexual en Lima, tomando en cuenta las técnicas de actuación naturalistas y shakespeareanas, haciendo del cuerpo del actor un portavoz de un personaje, ya sea femenino o masculino, sin importar el género del intérprete que lo represente, y cómo esto impacta de manera positiva o negativa en el público. En el cuarto capítulo se analizará el montaje de Chela de Ferrari de la comedia Mucho ruido por nada de William Shakespeare en Lima, donde los personajes están representados por un elenco de 14 actores hombres heterosexuales en escena y muestran deseos homosexuales, además de la inclusión del travestismo, que expresan libremente sus deseos amorosos sin un prejuicio heterosexual y cómo este equipo de actores lo llevan a escena a la época isabelina estando en la época limeña actual. Por último, en el quinto capítulo se responderá a la pregunta problema de esta investigación. Además, se explicará la relevancia de las obras de Shakespeare a lo largo de la historia y cómo estas pueden lograr romper con la norma de la sociedad limeña heteropatriarcal.</t>
  </si>
  <si>
    <t>c7c7076ad203fb45e1e942b724459730</t>
  </si>
  <si>
    <t>916083918dcdac375cfb0734f45e4dce</t>
  </si>
  <si>
    <t>adce6a4bc4a904cd4118dbb36bf056f3</t>
  </si>
  <si>
    <t>http://repositorio.ulasamericas.edu.pe/handle/upa/507</t>
  </si>
  <si>
    <t>Universidad Peruana de las Américas. Facultad de Derecho</t>
  </si>
  <si>
    <t>Derecho</t>
  </si>
  <si>
    <t>Abogado</t>
  </si>
  <si>
    <t>Expediente Civil Nº 01996-2011 - Desalojo Por Ocupacion Precaria</t>
  </si>
  <si>
    <t>Fernandez Perez, Jose</t>
  </si>
  <si>
    <t>Reyes Tafur, Hugo</t>
  </si>
  <si>
    <t>Desalojo por Ocupación Precaria</t>
  </si>
  <si>
    <t>Civil File No. 1996-2011, subject of the Litis Sumarísimo Process for Eviction for Precarious Occupation, defendant: Juan Alfredo Sandoval Campoverde and plaintiffs Hedbert Héctor Brocos Arroyo and Norma Chachita Rojas Bejarano. The Litis matter of the case, is on the property located in the Jiron three of February No. 855, 857 and 861 and by San Pablo Jirón No. 214-220, which was registered by the plaintiffs in Public Records and was 75% independent the Plaintiff's Independence Party has submitted to the Process; and that as a consequence, among the parties to this proceeding, they have not reached any agreement in accordance with the extrajudicial conciliation proceedings, since the defendant alleges that he is not a precarious owner since he acquired the property subject to Litis on the 2004 date This is in accordance with the contract of sale, and purchase made with the previous owners, and that he has not written in public records given the trust he had in his in-laws. In the process, after having cleaned up the process and having fixed the disputed points in the first instance, they failed: declaring the Claim based. The defendant files an appeal, and thus they get the Superior Court of Justice to give him the Reason, declaring the claim inadmissible. The plaintiffs' lawyer, not being happy with those resolved by the Hierarchical Superior, present their Appeal for Cassation, requesting that the Adquem's Judgment be declared null and void, for Normative Infringement; to which the Supreme Court issues its decision declaring the Judgment for Insufficient Motivation null, ordering the Adquem to issue a new Resolution. The Adquem issues a new resolution, declaring the claim unfounded.
Expediente Civil Nº 1996-2011, materia de Litis Proceso Sumarísimo por Desalojo por Ocupación Precaria, demandado: Juan Alfredo Sandoval Campoverde y demandantes Hedbert Héctor Brocos Arroyo y Norma Chachita Rojas Bejarano. La Litis materia del caso, es sobre el bien ubicado en el Jirón tres de febrero Nº 855, 857 y 861 y por el Jirón San Pablo Nº 214-220, que fue inscrito por los demandantes en Registros Públicos y fue independizado el 75% conforme la Partida de independización de los demandantes han presentado al Proceso; y que a consecuencia que entre las partes del presente proceso no han llegado a ningún acuerdo esto conforme a las actas de conciliación a nivel extrajudicial, ya que el demandado alega que no es poseedor precario ya que adquirido la propiedad materia de Litis en la fecha 2004 esto conforme al contrato de compra-venta celebrado con los anteriores propietarios, y que no ha escrito en registros públicos dada la confianza que tenía a sus suegros. En el proceso, tras haber saneado el proceso y haber fijado los puntos controvertidos en primera instancia fallaron: declarando Fundada la Demanda. El demandado interpone recurso de apelación, y así logran que la Corte Superior de Justicia le de la Razón, declarando improcedente la demanda. El abogado de los demandantes al no estar contentos con los resuelto por el Superior Jerárquico, presentan su Recurso de Casación, solicitando se Declare Nula la Sentencia del Adquem, por Infracción Normativa; a lo que la Corte Suprema emite su Resolución declarando Nula la Sentencia por Insuficiente Motivación, ordenando al Adquem para que emita nueva Resolución. El Adquem emite nuevamente resolución, declarando infundada la demanda.</t>
  </si>
  <si>
    <t>5-abr-2019; 5-abr-2019</t>
  </si>
  <si>
    <t>4970833b45bd6b0b9332f16df4309e9a</t>
  </si>
  <si>
    <t>e195230aab0473bbefe96d29009c6347</t>
  </si>
  <si>
    <t>facfae3f5af3cc9a31e3a11587c578a4</t>
  </si>
  <si>
    <t>http://renati.sunedu.gob.pe/handle/sunedu/1582335</t>
  </si>
  <si>
    <t>Universidad Internacional de Andalucía; Universidad de Huelva</t>
  </si>
  <si>
    <t>Comunicación y Educación Audiovisual</t>
  </si>
  <si>
    <t>Máster Universitario en Comunicación y Educación Audiovisual</t>
  </si>
  <si>
    <t>La radio educativa en el Perú: el caso de la radio universitaria</t>
  </si>
  <si>
    <t>Menéndez Valdivia, Adrián Amandor</t>
  </si>
  <si>
    <t>Contreras Pulido, Paloma</t>
  </si>
  <si>
    <t>sep-2018</t>
  </si>
  <si>
    <t>Emisoras de radio universitarias</t>
  </si>
  <si>
    <t>En el Perú la radio tiene importancia social pese al aparente estancamiento en la gestión y producción de contenidos. Sin embargo, las condiciones son parejas según el tipo de licencia, y, en el caso de la radio educativa en general, y la radio universitaria en particular, aún hay un camino sinuoso y lejos del impulso que tiene en otros escenarios y de lo que debería ser un medio de comunicación universitario como vínculo entre la universidad y la sociedad inmediata. En este marco, este trabajo enfoca la investigación en la identidad y contenidos en las radios universitarias peruanas, y las condiciones en que el medio desarrolla sus actividades. Buscamos identificar si en el caso de que una universidad gestione un medio de comunicación, como la radio, define sus contenidos como radio educativa. Reflexionar acerca de lo que la universidad tiene que comunicar como institución, en qué condiciones y el papel de la radio como medio de comunicación institucional, partiendo de la base de que sus objetivos son inherentes a la radio educativa, por un lado, y a la visión institucional de la universidad que la acoge por otro.</t>
  </si>
  <si>
    <t>http://purl.org/pe-repo/ocde/ford#5.00.00; http://purl.org/pe-repo/ocde/ford#5.08.04</t>
  </si>
  <si>
    <t>7575ac88a8a4858b469a7721ceec0689</t>
  </si>
  <si>
    <t>3b15075c171eb6f98e265ab4fb752338</t>
  </si>
  <si>
    <t>e259bf0478a9efd6f3d57f601e8d64a1</t>
  </si>
  <si>
    <t>https://renati.sunedu.gob.pe/handle/sunedu/3157592</t>
  </si>
  <si>
    <t>Universidad de la Defensa Nacional</t>
  </si>
  <si>
    <t>Universidad de la Defensa Nacional. Instituto Universitario Naval. Escuela de Guerra Naval</t>
  </si>
  <si>
    <t>Estudios Estratégicos</t>
  </si>
  <si>
    <t>Magíster en Estudios Estratégicos</t>
  </si>
  <si>
    <t>Estrategias para evitar o minimizar daños colaterales en operaciones aéreas mediante la optimización de la proporcionalidad</t>
  </si>
  <si>
    <t>Samanez Fuentes, José Francisco</t>
  </si>
  <si>
    <t>Moresi, Alejandro Aníbal</t>
  </si>
  <si>
    <t>29-mar-2019</t>
  </si>
  <si>
    <t>Estrategias militares; Principio de proporcionalidad; Derecho internacional humanitario</t>
  </si>
  <si>
    <t>La proporcionalidad es un principio del Derecho Internacional Humanitario (DIH) que busca un balance entre los daños colaterales y la ventaja militar en el ataque a un objetivo militar. Todo aquel empleo de la fuerza que no encuentre su justificación en el otro elemento, puede ser considerado excesivo. El término excesivo es ambiguo, por lo que su interpretación e implementación encuentra dificultades de consenso entre los Estados. El Perú establece en su legislación que en el combate contra el terrorismo como el que se libra en las Vertientes de los Ríos Apurímac, Ene y Mantaro (VRAEM), lo que rige es el DIH y además que se debe respetar el principio de proporcionalidad, sin hacer mayores especificaciones que al de la definición de este principio. La Tesis propone una interpretación de la proporcionalidad y las estrategias para su optimización que a su vez podrán generar acciones en el campo político y militar, lo que permitirá evitar o minimizar los daños colaterales en salvaguarda de la vida humana, en un contexto donde además, la globalización puede poner en duda la legitimidad del uso de la fuerza. Se ha analizado la forma en la que se interpreta la proporcionalidad y la forma en que se podría realizar la determinación de este principio, contrastándolas con teorías, métodos y procedimientos empleados en operaciones aéreas de ataque a tierra, a la luz del DIH y analizando su aplicabilidad.</t>
  </si>
  <si>
    <t>8-jun-2022</t>
  </si>
  <si>
    <t>https://purl.org/pe-repo/ocde/ford#5.09.02</t>
  </si>
  <si>
    <t>a404f024e30489346c96703f81f2162c</t>
  </si>
  <si>
    <t>96dcecb71be801eb6f2890f4c0354317</t>
  </si>
  <si>
    <t>e322513dd9de4e6d72f50523c012524c</t>
  </si>
  <si>
    <t>https://renati.sunedu.gob.pe/handle/sunedu/3077816</t>
  </si>
  <si>
    <t>Taller virtual de canto popular "Todos pueden cantar" y la afinación en niños de una academia de canto de Trujillo-2020</t>
  </si>
  <si>
    <t>Uceda Medina, Joanette Vannina</t>
  </si>
  <si>
    <t>Orbegoso Dávila, Santos Oswaldo; Perez Soria, Martha Libertad</t>
  </si>
  <si>
    <t>4-feb-2022</t>
  </si>
  <si>
    <t>Afinación; Voz; Canto</t>
  </si>
  <si>
    <t>La investigación es de carácter aplicada y el diseño utilizado para su realización fue el pre experimental con aplicación de pre test y post test. La muestra con la cual se realizó el trabajo lo constituyen 4 alumnas participantes del taller virtual de canto popular "Todos pueden cantar" de la academia de canto Joan Uceda vocal coach de Trujillo. El instrumento utilizado para el recojo de datos fue la guía de observación. Luego del recojo y procesamiento de la información, la conclusión a la cual llega vuestra investigación es que la aplicación del taller virtual de canto popular "Todos pueden cantar" en el contexto del aislamiento social por el COVID 19, mejoró significativamente la afinación en niños de 10 a 14 años de la academia de canto Joan Uceda Vocal Coach de la ciudad de Trujillo – 2020. A lo largo de esta investigación he buscado encontrar herramientas pedagógico musicales efectivas, llámense estrategias, que tienen como fin mejorar la afinación en niños de diez a catorce años; para esto, se fundamenta en un marco teórico basado en metodologías psicopedagógicas del canto. También se desarrolla desde una mirada holística, tanto cuando hablamos del cuerpo como medio de expresión de la voz, como cuando hablamos del sonido como entidad presente en todo el universo. Como seres parte de este universo, estamos diseñados para expresar armonía. Se trata entonces de reconectar con esa armonía interior y alinearla con lo exterior a través de estrategias que desarrollen nuestra musicalidad y con ello nuestra afinación. De desarrollar un canto consciente y al hacerlo mejorar nuestras habilidades auditivas siendo una de ellas la afinación. Este trabajo se desarrolló en plena pandemia COVID19, lo que nos llevó a sumergirnos a maestros y alumnos, en la modalidad de aprendizaje y enseñanza virtual, planteándonos nuevos retos a superar para llevar a cabo nuestro taller, con éxito.</t>
  </si>
  <si>
    <t>5-feb-2022</t>
  </si>
  <si>
    <t>Vigo Portella, Elizabeth; Orbegoso Dávila, Santos Oswaldo; Obando Castro, Diana Julia</t>
  </si>
  <si>
    <t>d20b2994614810df190f993cfc7d54f0</t>
  </si>
  <si>
    <t>a3893ed7eefe0a44f0e475f8acd26da2</t>
  </si>
  <si>
    <t>5ff6f9e6ff60e3480ea05e41b712872c</t>
  </si>
  <si>
    <t>https://renati.sunedu.gob.pe/handle/sunedu/3163144</t>
  </si>
  <si>
    <t>Universidad Antonio de Nebrija</t>
  </si>
  <si>
    <t>Mercados del Arte y Gestión de Empresas Relacionadas</t>
  </si>
  <si>
    <t>Máster Universitario en Mercados del Arte y Gestión de Empresas Relacionadas</t>
  </si>
  <si>
    <t>Plan de comunicación para la 28 Bienal de Artes Visuales de Santo Domingo 2015</t>
  </si>
  <si>
    <t>Gómez de la Torre Barrera, María Monserrat; Saba de la Cruz, Amaury; Confesor, Carmelsy; Segura, Yuleika</t>
  </si>
  <si>
    <t>Pérez Ibáñez, Marta</t>
  </si>
  <si>
    <t>jun-2014</t>
  </si>
  <si>
    <t>Festivales; Exhibiciones; Artes visuales; Eventos culturales; Gestión cultural; Plan de comunicación; Difusión de la cultura</t>
  </si>
  <si>
    <t>Propone un plan de comunicación para la Bienal de Artes Visuales de Santo Domingo llevado a cabo en el 2015. Se menciona los principales representantes de las artes plásticas a partir de la Independencia de República Dominicana y se aborda las estadísticas con referencia a los museos y galerías en el país. Se recogen opiniones sobre la importancia de la bienal para el futuro del arte contemporáneo dominicano y la creación de un mercado del arte. Cada vez hay más artistas dominicanos introducidos en circuitos internacionales del coleccionismo, por ferias de arte y bienales e intercambio cultural con museos y galerías de grandes capitales, sin olvidar el triángulo marchante, artista, público. Pero se está reconociendo un problema más bien a nivel creativo. Con este plan se busca corregir errores y lanzar nuevas propuestas con fundamento para el éxito de la próxima edición; fomentar la integración del pueblo con la Bienal; lograr que las artes dominicanas tengan mayor acogida; integrar a destacados artistas contemporáneos radicados en el extranjero; que sea un punto de referencia internacional y ejemplo de Latinoamérica; establecer un plan comisarial y una selección de artistas participantes más ardua; y profundizar en la problemática del arte dominicano.</t>
  </si>
  <si>
    <t>20-jul-2022</t>
  </si>
  <si>
    <t>Acedo del Barrio, Nieves; De Meñaka, Amaia</t>
  </si>
  <si>
    <t>Acceso restringido. Si desea contactar con una de las autoras, escriba a renati@sunedu.gob.pe para derivar su consulta.</t>
  </si>
  <si>
    <t>288d07292028339763cc7f0567c08595</t>
  </si>
  <si>
    <t>a29a66abeeeb633a3b042d747bc382a1</t>
  </si>
  <si>
    <t>c09f120b09f99520e70a9a362129f313</t>
  </si>
  <si>
    <t>https://renati.sunedu.gob.pe/handle/sunedu/3385056</t>
  </si>
  <si>
    <t>Universidad Agraria de La Habana "Fructuoso Rodríguez Pérez"</t>
  </si>
  <si>
    <t>Universidad Agraria de La Habana "Fructuoso Rodríguez Pérez". Facultad de Ciencias Económicas y Empresariales</t>
  </si>
  <si>
    <t>Ingeniería Industrial</t>
  </si>
  <si>
    <t>Ingeniero Industrial</t>
  </si>
  <si>
    <t>Procedimiento para la medición del impacto de la Calidad Directiva en la productividad de la Planta de Biofertilizantes y Bioplaguicidas De Güira de Melena.Up-3, LABIOFAM</t>
  </si>
  <si>
    <t>Guzmán Guerra, Seila</t>
  </si>
  <si>
    <t>Samá Muñoz, Darián</t>
  </si>
  <si>
    <t>Ejecutivos; Dirección estratégica; Productividad empresarial; Productividad agrícola</t>
  </si>
  <si>
    <t>Los cuadros directivos juegan un rol esencial en las organizaciones ya que han de formular, comunicar, alinear y comprometer a las personas con las estrategias empresariales. No se puede concebir una empresa líder sin un cuadro directivo eficaz. El desarrollo del presente trabajo se lleva a cabo en la Empresa Laboratorio de Productos Hemoderivados, Sueros, Bioterios y de Producción Agropecuaria. UP-3, específicamente en la Planta de Biopreparados de Güira de Melena, en la provincia de Artemisa, con el objetivo de diseñar un procedimiento que permita medir el impacto de la Calidad Directiva en la productividad. Se aplicaron métodos teóricos, empíricos y matemáticos-estadísticos y como técnicas: las encuestas, revisión documental, método Delphi, evaluación 360°, entrevistas, entre otros. Se toma como base para la investigación el procedimiento propuesto por Aquino C. y Orosco G. M (s/a), el cual permitió el diseño de un procedimiento que con ajustes propios de la autora permitió de forma creativa y flexible la evaluación del impacto de la Calidad Directiva en la productividad el cual consta de cinco etapas: preparación de la investigación, definición de los factores que influyen en la productividad, definición de las dimensiones de la Calidad Directiva, valoración de los resultados y medición del impacto. Se arrojan como resultados que el nivel de Calidad Directiva de dicha planta es medio con un impacto bajo positivo condicionado por la deficiente descripción de los objetivos de las reuniones, el desperdicio de tiempo en las mismas, el desconocimiento de los trabajadores de la planificación estratégica de planta, entre otras.</t>
  </si>
  <si>
    <t>19-abr-2023</t>
  </si>
  <si>
    <t>https://purl.org/pe-repo/ocde/ford#2.11.03</t>
  </si>
  <si>
    <t>a43b558ed9418136de7d176b5b5720de</t>
  </si>
  <si>
    <t>8095f2245beb65bb7dc18b4f5f2294dd</t>
  </si>
  <si>
    <t>5859819f1c9182d743fcbdc4e579baa5</t>
  </si>
  <si>
    <t>http://renati.sunedu.gob.pe/handle/sunedu/952147</t>
  </si>
  <si>
    <t>Philipps-Universität Marburg</t>
  </si>
  <si>
    <t>Philipps-Universität Marburg. Fachbereich Wirtschaftswissenschaften; Fachbereich Gesellschaftswissenschaften und Philosophie</t>
  </si>
  <si>
    <t>M. A. (Master of Arts) en International Development Studies</t>
  </si>
  <si>
    <t>Hijas e hijos de la Historia : El Fujimorismo y la Justicia Transicional</t>
  </si>
  <si>
    <t>Colmenares Richle, Cristina Yeni</t>
  </si>
  <si>
    <t>dic-2016</t>
  </si>
  <si>
    <t>Fujimori Fujimori, Alberto, 1938-; Justicia transicional; Memoria colectiva; Comisión de la Verdad y Reconciliación (Perú)</t>
  </si>
  <si>
    <t>Aborda la investigación con una introducción a la doctrina de Justicia Transicional (JT), en general, como marco teórico. En esta, se presentará la teoría de lxs spoilers que son actores que arruinan los procesos de transición democrática al verse perjudicados por ellos. Una hipótesis a ser explorada es que el resultado de la relación entre la JT y el fujimorismo es el estatus de spoilers de lxs fujimoristas. Después, se expondrá el estado de investigación sobre esta forma de justicia en el Perú, por lo que se comenzará a analizar el contexto histórico, principalmente, las medidas de JT con respecto a los gobiernos de Fujimori que son la Comisión de la Verdad y la Reconciliación)(CVR) y el juicio. Además, se examinará la influencia del gobierno de Fujimori sobre la creación de la CVR y cómo se lidia con este en el Informe Final. Para concluir este capítulo, se profundizará sobre el carácter excepcional del juicio. Luego, para fines de la comprensión, se definirá el fujimorismo antes de presentar el estado de investigación sobre él y el desarrollo de la organización partidaria fujimorista desde la renuncia de su líder. Al concluir con la presentación de la investigación previa, se llevará a cabo un análisis en el que se interpretarán, conjuntamente, los resultados y teorías de ambos enfoques con el fin de contestar la pregunta de investigación. También, se analizará si lxs fujimoristas cumplen con las características de lxs spoilers. Finalmente, se recopilarán las conclusiones del análisis y se reflexionará sobre la relevancia de la investigación para los dos enfoques utilizados, pues el caso peruano proporciona una excelente oportunidad para presentar los beneficios de una visión más amplia al momento de analizar el estado de transición de un país y, a su vez, la necesidad de abordar una perspectiva global al llevar a cabo una investigación local.</t>
  </si>
  <si>
    <t>20-mar-2020</t>
  </si>
  <si>
    <t>6999b4a2fe14bd21b51a5d5f45665c95</t>
  </si>
  <si>
    <t>73d3817b5cecc520ce136d359131cfc5</t>
  </si>
  <si>
    <t>783efe6f3054cfad8f9318d1a2cdf4b6</t>
  </si>
  <si>
    <t>https://renati.sunedu.gob.pe/handle/sunedu/2264925; https://ru.dgb.unam.mx/handle/DGB_UNAM/TES01000053374</t>
  </si>
  <si>
    <t>Universidad Nacional Autónoma de México. Facultad de Ciencias</t>
  </si>
  <si>
    <t>Maestro en Ciencias (Biología)</t>
  </si>
  <si>
    <t>Ecología y uso de los recursos naturales renovables de la cuenca del río San Marcos, Tamaulipas, México</t>
  </si>
  <si>
    <t>Torres Guevara, Juan Jesús</t>
  </si>
  <si>
    <t>González Medrano, Francisco</t>
  </si>
  <si>
    <t>may-1987</t>
  </si>
  <si>
    <t>Ecología; Recursos naturales; Historia ambiental; Impacto ambiental; Cuencas hidrográficas</t>
  </si>
  <si>
    <t>Se hizo un estudio de los elementos principales de la estructura y la dinámica del ecosistema cuenca del río San Marcos, Estado de Tamaulipas, México (23°37´- 23°55´LN y 99°18´-99°50´), suelos, vegetación, ciclo hidrológico, además de un recuento histórico del uso del suelo. Finalmente se discute el impacto ambiental de la actividad del hombre sobre la cuenca. El objetivo principal fue aportar al conocimiento de las condiciones ecológicas específicas en las que la sociedad representada por Ciudad Victoria había hecho uso de sus recursos naturales históricamente. La cuenca de San Marcos tiene una extensión de 40 mil ha y en ella se asientan 200 mil habitantes básicamente en Ciudad Victoria. En cuanto a su balance hídrico presenta un ingreso de agua vía precipitación de 96.6 millones de metros cúbicos anuales de los cuales 89.3 % se van vía evapotranspiración y de acuerdo a los niveles de perdida de cobertura vegetal todo parece indicar que se está por superar los niveles de elasticidad a la perturbación de sus ecosistemas, acelerándose los procesos de desertificación sobre todo en las cuencas media y baja y una fuerte alteración del ciclo hidrológico en la parte alta de la cuenca. Finalmente se hacen recomendaciones.</t>
  </si>
  <si>
    <t>10-sep-2021</t>
  </si>
  <si>
    <t>https://purl.org/pe-repo/ocde/ford#1.06.13</t>
  </si>
  <si>
    <t>Descargue el texto completo en el repositorio institucional de la Universidad Nacional Autónoma de México: https://ru.dgb.unam.mx/handle/DGB_UNAM/TES01000053374</t>
  </si>
  <si>
    <t>7256a1ee2b64e9fd031d1436edf19cf5</t>
  </si>
  <si>
    <t>aac65ef48a2203dda74d4ac97411ec14</t>
  </si>
  <si>
    <t>f9d45b1e8ea608ecf6885494a8ab390a</t>
  </si>
  <si>
    <t>http://renati.sunedu.gob.pe/handle/sunedu/952764</t>
  </si>
  <si>
    <t>Leland Stanford Junior University</t>
  </si>
  <si>
    <t>Doctor (PhD) en Antropología</t>
  </si>
  <si>
    <t>Beyond the Empire : Living in Cerro de Oro</t>
  </si>
  <si>
    <t>Fernandini Parodi, Francesca Giulietta</t>
  </si>
  <si>
    <t>Rick, John</t>
  </si>
  <si>
    <t>ago-2015</t>
  </si>
  <si>
    <t>Antropología; Excavaciones (Arqueología) - Perú; Cerro de Oro (Perú)</t>
  </si>
  <si>
    <t>Cerro de Oro es un gran asentamiento monumental ubicado en el valle inferior de Cañete, en la costa del Perú. Las huellas dejadas por las personas que construyeron, usaron, abandonaron (ca. 500-800 d. C.) y finalmente reutilizaron (ca. 800-900 d. C.) este asentamiento forman el foco de esta investigación. Al centrarse el estudio en las relaciones inextricables entre las prácticas sociales, los espacios habitados y las cosas de la vida cotidiana, se pretende comprender mejor la creación y la reconstrucción de la comunidad de Cerro de Oro. Las prácticas sociales (que abarcan las actividades que las personas realizan en cada momento del día: moverse, comer, trabajar, jugar y otras) son prácticas inherentemente materiales. Estas prácticas están fundamentalmente entrelazadas con su relación con las cosas. Se propone estudiar los restos y fragmentos de las cosas utilizadas en Cerro de Oro. Además, la naturaleza altamente construida del paisaje del Cerro de Oro ha llevado a un énfasis en el espacio. Este entorno construido fue moldeado por construcciones altas con acceso limitado y visibilidad restrictiva. Se propone que las personas le den sentido a este paisaje a través de su participación en su organización, uso, remodelación, abandono y reutilización. Es importante destacar que el estudio de la organización espacial y las prácticas de las personas involucradas nos permitirá comprender cómo las prácticas sociales de la vida cotidiana se articulan con la coordinación centralizada; enfatizando así el papel de los eventos diarios en la formación de trayectorias históricas locales. Esta visión resalta un enfoque multiescalar que va más allá de la conceptualización de las élites como los únicos impulsores detrás de la construcción monumental y el cambio cultural, poniendo su atención en las acciones colectivas de las personas.Comprender cómo vivían las personas en Cerro de Oro también implica contextualizar el asentamiento y sus residentes dentro del período social dinámico que caracterizó la costa central y sur-central durante el final del período intermedio temprano y el comienzo del horizonte medio. Las interacciones de personas, objetos e ideas que caracterizaron este período generaron una esfera social particularmente interactiva que se refleja en un conjunto híbrido de objetos que combinan estilos regionales con los de la sociedad Wari. Sugiero que explorar este escenario desde la "perspectiva local" del Cerro de Oro nos permitirá evitar reducir los asentamientos locales a sus relaciones con grupos sociales más grandes. Por lo tanto, basándose en los resultados de Cerro de Oro, considero que este período culturalmente dinámico debe estudiarse desde la perspectiva del sitio, centrándose en cómo los elementos extraños, cerámicas y otros, fueron adoptados y reconfigurados por la gente de Cerro de Oro.</t>
  </si>
  <si>
    <t>6-may-2020</t>
  </si>
  <si>
    <t>Más allá del imperio : viviendo en Cerro de Oro</t>
  </si>
  <si>
    <t>506a365d22d142777c3e534f31e7027e</t>
  </si>
  <si>
    <t>7211cba452b8d96152a2d906e94bd15c</t>
  </si>
  <si>
    <t>f40d0e8d8d63077f0844f847aef3fb64</t>
  </si>
  <si>
    <t>https://renati.sunedu.gob.pe/handle/sunedu/3028174</t>
  </si>
  <si>
    <t>Universidad de Salamanca. Facultad de Derecho</t>
  </si>
  <si>
    <t>Corrupción y Estado de Derecho</t>
  </si>
  <si>
    <t>Máster Universitario en Corrupción y Estado de Derecho</t>
  </si>
  <si>
    <t>El enriquecimiento ilícito: implicancias de su tipificación frente a las principales garantías penales y procesales</t>
  </si>
  <si>
    <t>Villasante Arroyo, Nathali Janeth</t>
  </si>
  <si>
    <t>Andrade Fernandes, Fernando</t>
  </si>
  <si>
    <t>Derecho penal económico; Enriquecimiento ilícito; Garantismo penal; Sociedad de riesgo; Declaración jurada; Corrupción administrativa</t>
  </si>
  <si>
    <t>El fenómeno de la corrupción inserto en muchas países se renueva con el transcurrir de la historia y con él sus máximas expresiones giran en torno al copamiento de las instituciones políticas, jurídicas y administrativas. En ese sentido, a través de la justicia se logra identificar las causas. Algunas pasan a la esfera de la ilicitud, sin embargo, muchas de ellas quedan bajo la responsabilidad administrativa y en la línea de la exigencia de prácticas de buen gobierno y de una buena administración. Es precisamente este cúmulo de cuestionamientos lo que despierta nuestro interés en el tema del enriquecimiento ilícito y en esbozar algunos criterios, aún primigenios y con ciertas limitaciones, para el análisis de tipo penal y desde esa perspectiva haremos referencia en varios momentos a diversas legislaciones, esto porque subsiste un cuestionamiento respecto a la constitucionalidad del mismo tipo y porque contribuye a un mejor entendimiento de determinados elementos a partir de un análisis de su tipificación concreta debido a los aportes o particularidades que la tipificación particular de cada ordenamiento pueda aportar al mismo; siendo así, analizamos también el impacto que tiene respecto a las garantías penales y procesales.</t>
  </si>
  <si>
    <t>11-nov-2021</t>
  </si>
  <si>
    <t>Acceso restringido. Si desea ponerse en contacto con la autora, escriba a renati@sunedu.gop.pe para brindarle su correo electrónico.</t>
  </si>
  <si>
    <t>83450773b210c135227cceebb6fbf7d9</t>
  </si>
  <si>
    <t>f4cd87dd6782ae9d349c8c685024f468</t>
  </si>
  <si>
    <t>f75afe2c2f50c39eb1f740ae595b346f</t>
  </si>
  <si>
    <t>https://renati.sunedu.gob.pe/handle/sunedu/3335853; http://hdl.handle.net/10486/671257</t>
  </si>
  <si>
    <t>Universidad Autónoma de Madrid</t>
  </si>
  <si>
    <t>Universidad Autónoma de Madrid. Facultad de Filosofía y Letras, Departamento de Filología Española</t>
  </si>
  <si>
    <t>Lingüística Teórica y sus Aplicaciones</t>
  </si>
  <si>
    <t>Doctora</t>
  </si>
  <si>
    <t>La categorización nominal del participio pasado español: nombres de entidad y de evento</t>
  </si>
  <si>
    <t>Mondoñedo Campodonico, Aysa</t>
  </si>
  <si>
    <t>Varela Ortega, Soledad</t>
  </si>
  <si>
    <t>oct-2015</t>
  </si>
  <si>
    <t>Lengua española; Lengua española - Gramática; Análisis gramatical; Nombres participiales; Participio; Sustantivo; Nominalización</t>
  </si>
  <si>
    <t>Aborda el estudio de los sustantivos de estructura participial del español, con especial atención al español de Lima, Perú, aunque no exclusivamente. A estos sustantivos derivados se les denomina 'nombres participiales'. Dentro de este conjunto, se encuentran 2 tipos de nominales: aquellos de designan entidades (nominales de persona y de objeto); y los que denotan, en cambio, situaciones (nominales de resultado y de evento): Sobre los últimos, se describen los nominales de resultado y los de evento, y se enfatiza en la formación de nominales eventivos con estructura participial. En general, se explica que todos estos nombres participiales reciben categoría gramatical en el curso de su derivación, en 'Estructura Morfológica' (Marantz 1993, 1997), o, de manera más general, en la sintaxis, a partir de una categoría vacía fonológicamente, pero que comporta la información gramatical de la categoría funcional 'n pequeña' (Adger 2003). Entre los nominales de situación, se describe la estructura morfosintáctica de los nombres que denotan resultados de acciones; eventos no agentivos; y eventos exclusivamente agentivos. La distinción entre todos estos se encuentra condicionada por la participación de alguna categoría funcional verbal que introduce o no agencia a las respectivas nominalizaciones (v-1 y v-2 de Marantz 1997).</t>
  </si>
  <si>
    <t>22-dic-2022</t>
  </si>
  <si>
    <t>https://purl.org/pe-repo/ocde/ford#6.02.06</t>
  </si>
  <si>
    <t>Leonetti Jungl, Manuel; Pazo Espinosa, Jose; Sáez del Álamo, Luis Ángel; Pavón Lucero, María Victoria; Martin García, Josefa</t>
  </si>
  <si>
    <t>7b9d7e10bafb4ac08a4aa6cd5d690e7e</t>
  </si>
  <si>
    <t>ad8162a70948d2ce0be076fc02a02365</t>
  </si>
  <si>
    <t>19b0e97e8db7140ffa1eba984da5aba2</t>
  </si>
  <si>
    <t>https://renati.sunedu.gob.pe/handle/sunedu/3321203</t>
  </si>
  <si>
    <t>Economía Aplicada a la Investigación Socioeconómica</t>
  </si>
  <si>
    <t>Doctor en Economía Aplicada a la Investigación Socioeconómica</t>
  </si>
  <si>
    <t>Modelos de desarrollo y sistemas de gestión pública: el SNIP peruano, 2001-2014</t>
  </si>
  <si>
    <t>Alegría Varona, Gonzalo Ricardo</t>
  </si>
  <si>
    <t>Gómez Castañeda, Juan; Sánchez Morales, María Rosario</t>
  </si>
  <si>
    <t>Economía; Inversión pública; Proyectos de inversión; Proyectos de inversión pública; Administración pública; Desarrollo económico; Socioeconomía</t>
  </si>
  <si>
    <t>Abordamos la actual crisis de paradigma en las ciencias sociales, y de cómo se puede remontar con la teoría del pensamiento complejo, siempre que sus propuestas se centren en modelos empíricos de análisis de redes sociales debidamente matematizados y estadísticamente refrendados. La propuesta del tesista propone enriquecer el actual homo economicus, incorporando la importancia de las relaciones con el grupo (coactivas, coercitivas o motivacionales), a través de un nuevo objeto de estudio: los proyectos. Es mediante los proyectos, donde los individuos y los grupos en los que interactúan, transan y organizan sus esfuerzos. El problema reside en que, no existe hasta la fecha, una sistematización y modelización de los proyectos como objeto de estudio en las ciencias sociales. A manera de conclusión, propone la creación de una plataforma web 3.0 (metadatos), que utilice un Sistema de Razonamiento Basado en Casos (SRBC) para aprovechar el conocimiento que dimana de los éxitos y fracasos de los propios proyectos de inversión pública, con el fin de facilitar las gestiones de los miembros de la red que formulan, evalúan y ejecutan los proyectos en el Perú, tanto a nivel municipal (GP) como regional (GR) y nacional (GN).</t>
  </si>
  <si>
    <t>7-nov-2022</t>
  </si>
  <si>
    <t>https://purl.org/pe-repo/ocde/ford#5.02.01</t>
  </si>
  <si>
    <t>Rodríguez G., José S.; Berrocal Pérez Albela, Jorge</t>
  </si>
  <si>
    <t>74b577ee02cc93e37fa46ba2cb43b0c8</t>
  </si>
  <si>
    <t>d3ea3bddf4d0b095a3c86836adb1550b</t>
  </si>
  <si>
    <t>aa54e0f4c045d987636b2d9f77d6d832</t>
  </si>
  <si>
    <t>https://renati.sunedu.gob.pe/handle/sunedu/3090773; http://hdl.handle.net/20.500.11986/COLMEX/10000239</t>
  </si>
  <si>
    <t>El Colegio de México</t>
  </si>
  <si>
    <t>El Colegio de México. Centro de Estudios Sociológicos</t>
  </si>
  <si>
    <t>Estudios de Género</t>
  </si>
  <si>
    <t>Maestra en Estudios de Género</t>
  </si>
  <si>
    <t>Más que cuerpo, más que poesía: crítica literaria, género y poder: Rocío Silva Santisteban y Coral Bracho</t>
  </si>
  <si>
    <t>Huamán Andía, Bethsabé</t>
  </si>
  <si>
    <t>Melgar, Lucía</t>
  </si>
  <si>
    <t>Estudios sobre las mujeres; Mujeres en la literatura; Análisis del discurso literario; Poesía peruana; Poesía mexicana; Silva Santisteban, Rocío, 1963-; Bracho, Coral, 1951-</t>
  </si>
  <si>
    <t>Analiza el discurso crítico sobre dos poetas de la década del ochenta: en el Perú, Rocío Silva Santisteban (1963); en México, Coral Bracho (1951). Ambas cuentan con propuestas poéticas muy particulares y diferentes entre sí, lo que permitirá vislumbrar la gama de posibilidades que plantea la poesía de las mujeres de dicha década, desvirtuando así a la crítica que homogeniza lo femenino y/o erótico. Al mismo tiempo son poetas representativas de su generación, galardonadas con distinciones nacionales (Premio Copé de Poesía 1986 y Premio Nacional de Poesía Aguascalientes 1981, respectivamente), consideradas dos de las mejores representantes de sus respectivos contextos literarios. El universo de estudio estará centrado en los comentarios hechos sobre las poetas mencionadas. Se utiliza la teoría literaria de género para develar los significantes que subyacen en dichos discursos. Este análisis hemerográfico y teórico será complementado con el análisis textual de los libros publicados en la década del ochenta de las poetas elegidas, a fin de contrastar las lecturas hechas por la crítica tradicional con sus propios discursos poéticos y presentar una relectura de las mismas. En el caso de Rocío Silva Santisteban son referidos sus libros "Asuntos circunstanciales" y "Ese oficio no me gusta"; en el caso de Coral Bracho, "Peces de piel fugaz" y "El ser que va a morir".</t>
  </si>
  <si>
    <t>https://purl.org/pe-repo/ocde/ford#6.02.04</t>
  </si>
  <si>
    <t>Seydel, Ute; Serur, Raquel</t>
  </si>
  <si>
    <t>Descargue el texto completo en el repositorio institucional de El Colegio de México: http://hdl.handle.net/20.500.11986/COLMEX/10000239</t>
  </si>
  <si>
    <t>13474d51c98b6245b60ee132acf16a9f</t>
  </si>
  <si>
    <t>a69a3db12f239def0a0e9de5e53dc238</t>
  </si>
  <si>
    <t>6e1f3b2e8e4aa21fe3cb80cecd5989e9</t>
  </si>
  <si>
    <t>https://renati.sunedu.gob.pe/handle/sunedu/3280777</t>
  </si>
  <si>
    <t>Universidad Autónoma de Nayarit</t>
  </si>
  <si>
    <t>Universidad Autónoma de Nayarit. Área de Ciencias Sociales y Humanidades</t>
  </si>
  <si>
    <t>Ciencias Sociales</t>
  </si>
  <si>
    <t>Doctor en Ciencias Sociales</t>
  </si>
  <si>
    <t>Afrodescendientes en la democracia: participación política de la población afroperuana en los espacios de la democracia peruana en Lima</t>
  </si>
  <si>
    <t>Ramírez Shupingahua, Jorge Rafael</t>
  </si>
  <si>
    <t>Pacheco Ladrón de Guevara, Lourdes Consuelo</t>
  </si>
  <si>
    <t>Afrodescendientes; Afroperuanos; Afroperuanos - Actividades políticas; Participación política; Democracia; Candidatos políticos; Elecciones</t>
  </si>
  <si>
    <t>La investigación comprende el abordaje del Estado, la democracia, el sistema político y los partidos políticos, todo ello a fin de disponer de elementos institucionales necesarios para la realización de la investigación, así mismo la participación de afrodescendientes en proceso de esclavitud y colonialismo, la diferencia entre el término negro y afrodescendiente, la idea de raza y colonialidad del poder y la democracia racial y el desarrollo de los movimientos sociales afrodescendientes. El desarrollo del marco contextual de la investigación comprende el panorama político y electoral en Lima desde el 2011 al 2016 donde la población afroperuana ha participado, y el desarrollo de la propuesta metodológica de la investigación comprendiendo el método y las técnicas de recolección de información que atiendan al cumplimiento de los objetivos. Los resultados obtenidos a través de la aplicación del método y las técnicas de recolección de información a personas afroperuanas que militan en partidos políticos, la recolección de información a personas afroperuanas que participan como candidatas al Congreso de la República y a personas afroperuanas que ejercen el cargo de congresistas de la república evidencian la perpetuidad de la desigualdad y el racismo.</t>
  </si>
  <si>
    <t>16-sep-2022</t>
  </si>
  <si>
    <t>0230fe97548bc5cf39c7fd81a92716cc</t>
  </si>
  <si>
    <t>ab152db7ecd0fca1f8578e0ed95bffa3</t>
  </si>
  <si>
    <t>2446b2a6ecefebfdc9bc689db75332fe</t>
  </si>
  <si>
    <t>https://renati.sunedu.gob.pe/handle/sunedu/3163067</t>
  </si>
  <si>
    <t>Universidad Politécnica de Madrid. Escuela Técnica Superior de Arquitectura de Madrid</t>
  </si>
  <si>
    <t>Planeamiento Urbano y Territorial</t>
  </si>
  <si>
    <t>Máster Universitario en Planeamiento Urbano y Territorial</t>
  </si>
  <si>
    <t>Análisis cualitativo sobre la movilidad laboral en Lima Metropolitana en base a entrevistas semiestructuradas: reflexiones sobre la accesibilidad y la equidad</t>
  </si>
  <si>
    <t>Díaz Del Valle, Nathalie Paloma</t>
  </si>
  <si>
    <t>Alonso Ramos, Andrea</t>
  </si>
  <si>
    <t>ene-2022</t>
  </si>
  <si>
    <t>Movilidad urbana; Accesibilidad urbana; Segregación socioespacial</t>
  </si>
  <si>
    <t>Este trabajo busca investigar sobre la relación entre equidad y accesibilidad y cómo el sistema de transporte contribuye en la segregación socioespacial de las personas de la periferia de Lima Metropolitana con el propósito de abordar la problemática de la equidad en el acceso a oportunidades, sobre todo, de empleo. Se realizaron veinte entrevistas semiestructuradas con una muestra compuesta por expertos en temas de movilidad y personas en riesgo de exclusión social. Como resultado se tuvo que existen tres indicadores cruciales en la elección del modo de transporte: el dinero, la seguridad y la accesibilidad. El transporte colectivo, muy a pesar de la percepción de los expertos, no es asequible para los sectores populares ya que representa una parte significativa del presupuesto del hogar. Por otro lado, la seguridad personal continúa siendo prioridad aún frente al miedo al contagio por SARS-CoV-2, muy distinto a los resultados de otras investigaciones del contexto europeo y asiático.</t>
  </si>
  <si>
    <t>28-jun-2022</t>
  </si>
  <si>
    <t>Ruiz Sánchez, Javier; Sánchez de Madariaga, Inés; Román López, Emilia</t>
  </si>
  <si>
    <t>d8884d6d737bd2fcdfb8365ba7ed5955</t>
  </si>
  <si>
    <t>e4b92a9e6824071fe3b8d3fc74ab4572</t>
  </si>
  <si>
    <t>23e7671dc37b5c0f23df259935f4a474</t>
  </si>
  <si>
    <t>http://repositorio.sfx.edu.pe/handle/SFX/47</t>
  </si>
  <si>
    <t>Escuela de Postgrado San Francisco Xavier - SFX</t>
  </si>
  <si>
    <t>San Francisco Xavier Escuela de Postgrado. Gerencia y Políticas Públicas</t>
  </si>
  <si>
    <t>Gerencia y Políticas Públicas</t>
  </si>
  <si>
    <t>Magister</t>
  </si>
  <si>
    <t>Estudio de la actividad Administrativa de Fiscalización en el Ámbito de los Servicios de Seguridad Privada: Perú-2018</t>
  </si>
  <si>
    <t>Pérez Fernández, Carla Cecilia</t>
  </si>
  <si>
    <t>Rodriguez Vargaz, Alejandro</t>
  </si>
  <si>
    <t>23-may-2019</t>
  </si>
  <si>
    <t>Seguridad pública,; seguridad privada; empresa de seguridad privada; personal de seguridad; Actividades administrativas; Actividades de fiscalización</t>
  </si>
  <si>
    <t>La presente investigación, bajo un enfoque cualitativo, con alcance descriptivo y diseño no experimental, realiza un estudio exhaustivo del fenómeno de la actividad administrativa de fiscalización sobre los servicios de seguridad privada en el Perú-2018. Analiza su situación normativa y doctrinaria actual, así como plantea algunas sugerencias concretas respecto a su inicio, desarrollo y finalización, las cuales, podrían ser tomadas en cuenta por la autoridad competente en dicha materia, en aras de contar con una fiscalización creíble y ejecutada bajo un enfoque de promoción del cumplimiento normativo, prevención y gestión de riesgos, y tutela de bienes jurídicos. Con dicho propósito, a la luz de la Ley N° 28879, Ley de Servicios de Seguridad Privada, su Reglamento aprobado por el Decreto Supremo N° 003-2011-IN, TUO de la Ley N° 27444, Ley del Procedimiento Administrativo General y la doctrina especializada en seguridad privada, así como en derecho administrativo, identifica las características esenciales que se deben considerar para calificar una determinada actividad económica como servicios de seguridad privada y, por ende, pasible de fiscalización, así también examina las implicancias legales que ha tenido el régimen jurídico general de la actividad administrativa de fiscalización sobre la inspección de los servicios de seguridad privada y establece las diferencias esenciales entre actividad administrativa de fiscalización en el ámbito de los servicios de seguridad privada y la actividad sancionadora sobre esta materia. Se utilizaron como técnicas de recolección de datos, el fichaje; mediante el uso de fichas bibliográficas, hemerográficas, textuales y de resumen respecto de libros, artículos, ensayos, documentos de trabajo, resoluciones, entre otros documentos de fuente válida y confiable; así como consultas especializadas a entidades públicas. Por otro lado, los métodos que se han empleado fueron los siguientes: el razonamiento inductivo, deductivo, la comparación, la interpretación jurídica vía exégesis, sistematización, análisis económico del derecho, entre otros. Luego de la recolección y análisis de los datos se ha determinado que la actividad administrativa de fiscalización en el ámbito de los servicios de seguridad privada constituye un instrumento de intervención administrativa sobre dichos servicios, su situación normativa actual es frágil y poco eficiente. Asimismo, se identificó que las características a considerar para calificar una determinada actividad como servicios de seguridad privada y, por ende, VII pasible de fiscalización son de tipo objetivo, subjetivo y finalista, es decir, atendiendo a la finalidad de las labores que se realizan. De otro lado, se advirtió que el régimen jurídico general de actividad administrativa de fiscalización recogido en el Texto Único Ordenado de la Ley N° 27444, Ley del Procedimiento Administrativo General, ha tenido implicancias legales positivas sobre la fiscalización de los servicios de seguridad privada, pues ha otorgado cobertura legal a diversas actuaciones, sin embargo, resulta insuficiente para cubrir las particularidades de la fiscalización en esta materia. Finalmente, se dejó establecido que la actividad administrativa de fiscalización en el ámbito de los servicios de seguridad privada y la actividad sancionadora en esta materia difieren en cuanto a su contenido, desarrollo, autoridades involucradas y finalidades perseguidas.</t>
  </si>
  <si>
    <t>6-ago-2020</t>
  </si>
  <si>
    <t>fe4161c65c289a2f1f8774e46e7b9d14</t>
  </si>
  <si>
    <t>abd4215452d892c6c35c1f85c93de138</t>
  </si>
  <si>
    <t>615e14bef7e9b0b0439959ec8eaf5251</t>
  </si>
  <si>
    <t>http://renati.sunedu.gob.pe/handle/sunedu/175521</t>
  </si>
  <si>
    <t>Universidad Central de Venezuela. Facultad de Ingeniería Civil</t>
  </si>
  <si>
    <t>Lineamientos para la Gestión de Desechos y Residuos, Peligrosos y no Peligrosos, de la Facultad de Ingeniería de la Universidad Central De Venezuela, en el Marco de la Conformación de un Campus Sustentable.</t>
  </si>
  <si>
    <t>Flores Ganto, Dino D.</t>
  </si>
  <si>
    <t>Sánchez, Rebeca</t>
  </si>
  <si>
    <t>Manejo de residuos; Campus universitario; Instituciones educativas; Residuos Peligrosos; Gestión de Desechos y Residuos; Edificios universitarios</t>
  </si>
  <si>
    <t>Generar desechos y residuos es una actividad ligada al desarrollo humano, ya que, día a día en actividades cotidianas hacemos uso de diversos elementos de los cuales una porción e incluso la totalidad de los mismos, queda como resultado de concluir la función con que fue adquirido, una parte de dichos elementos pueden ser reutilizados, pero otra, por su composición o naturaleza, no tendrá ninguna función. Estos pueden ser tanto inofensivos como peligrosos para el bienestar y conservación de la vida. No dar una disposición adecuada a dichos desechos o residuos, puede representar una problemática importante que amenaza el bienestar, la salud y el buen desarrollo de la vida. Por esta razón se ha enfocado este proyecto de Trabajo Especial de Grado en generar lineamientos para una gestión adecuada de los desechos y residuos, tanto peligrosos como no peligrosos en la Facultad de Ingeniería de La Universidad Central de Venezuela, ya que brinda la posibilidad de poder interactuar con desechos y residuos generados en la gran diversidad de actividades que se desarrollan en las 16 edificaciones que la conforman y se encuentran dentro de la Ciudad Universitaria de Caracas. La Facultad de Ingeniería cuenta con áreas como salones y oficinas, departamentos de investigación, áreas verdes y deportivas, laboratorios, institutos de ensayos y áreas comerciales como cafetines, centros de copiados y locales comerciales. No tener lineamientos para la gestión de residuos en un área donde se desarrolla tal diversidad de actividades con una numerosa población de alumnos, docentes y demás trabajadores que hacen vida en esta importante casa de estudio, puede representar un riesgo potencial a los mismo, con mayor razón es importante la ejecución del presente estudio. Por otra parte, se desea contribuir con la UCV en su camino a convertirse en un campus sustentable, teniendo en cuenta que gestionar los desechos y residuos es uno de los objetivos claves a tomar en cuenta para el logro de ser una Universidad capaz de aprovechar al máximo sus recursos La metodología planteada para la ejecución del presente estudio, consiste en determinar la magnitud del problema, haciendo un diagnóstico de los desechos que se generan dentro de la Facultad de Ingeniería, de tal manera que se puedan caracterizar los desechos y IX residuos generados, los cuales se clasificaron por tipo y los posibles niveles de peligrosidad que representen, a partir de esta etapa se consideraron las iniciativas desarrolladas y también las que solo fueron plateadas mas no ejecutadas, del mismo modo se tomaron experiencias exitosas tanto nacionales como internacionales, generando una base de datos para plantear lineamientos de un manejo adecuado de los desechos y residuos, todo esto enmarcado en las normativas, decretos y demás aspectos legales que regulan e influyen en la República Bolivariana de Venezuela.</t>
  </si>
  <si>
    <t>9-ene-2018; 9-ene-2018</t>
  </si>
  <si>
    <t>1c0fd1bc8d138a14aec59153f47a6efb</t>
  </si>
  <si>
    <t>9f3591b6c5cda14a4fc2ee3885eadea6</t>
  </si>
  <si>
    <t>fff0026f551061b574c96b7a49c8d38c</t>
  </si>
  <si>
    <t>http://renati.sunedu.gob.pe/handle/sunedu/2137101</t>
  </si>
  <si>
    <t>Universidad Autónoma de Barcelona. Departamento de Periodismo y Ciencias de la Comunicación</t>
  </si>
  <si>
    <t>Comunicación y Periodismo</t>
  </si>
  <si>
    <t>Doctor dentro del Programa de Doctorado en Comunicación y Periodismo</t>
  </si>
  <si>
    <t>Análisis crítico de los discursos sobre la universidad en la prensa impresa peruana y su influencia en el cambio de normatividad de la universidad privada durante el periodo 1993-2018</t>
  </si>
  <si>
    <t>Dextre Chacón, José Carlos</t>
  </si>
  <si>
    <t>Tejedor Calvo, Santiago</t>
  </si>
  <si>
    <t>Universidades; Universidades - Perú; Universidades privadas; Imagen universitaria; Prensa escrita</t>
  </si>
  <si>
    <t>La nueva sociedad ha cambiado los roles y las maneras de actuar de la universidad y la prensa. El objetivo central del estudio es realizar el análisis crítico del discurso y los enfoques periodísticos de los eventos comunicativos que expresaron el debate de los problemas de la universidad peruana en El Comercio y La República para concluir si el debate de las ideas y propuestas, entre 1993 y 2018, influyó en los cambios de la legislación referidos a la universidad peruana. Se estudiaron 466 artículos de opinión y editoriales de los diarios citados, y se realizaron 10 entrevistas a expertos en el tema educativo. Las principales conclusiones del estudio muestran que los medios estudiados y los grupos de interés hicieron prevalecer una idea de crisis organizativa de las universidades ante las cuales cada uno planteaba sus soluciones, lo cual iba en descrédito de los problemas académicos y sociales que también tenían las universidades. La línea actitudinal de los diarios evaluados es ligeramente más conservadora en La República, que evidencia su cercanía a posiciones de centro izquierda predominantes en la universidad privada asociativa que defiende las verdades tradicionales de la Reforma de Córdova (1918); mientras El Comercio muestra un lineamiento político y económico más cercano al liberalismo.</t>
  </si>
  <si>
    <t>https://purl.org/pe-repo/ocde/ford#5.00.00; https://purl.org/pe-repo/ocde/ford#5.08.04</t>
  </si>
  <si>
    <t>Perez Tornero, Jose Manuel; Romero Rodríguez, Luis Miguel; Ruiz Alvarado, Ines América</t>
  </si>
  <si>
    <t>ef73811b97b1d19e88ab2cf0b66fdc00</t>
  </si>
  <si>
    <t>b57b22fecce2e9cd4a88d44bf8b5e429</t>
  </si>
  <si>
    <t>d02592fd1270cae739f755fad20c290f</t>
  </si>
  <si>
    <t>https://renati.sunedu.gob.pe/handle/sunedu/3157717</t>
  </si>
  <si>
    <t>Facultad Latinoamericana de Ciencias Sociales, FLACSO Argentina</t>
  </si>
  <si>
    <t>Desarrollo Humano</t>
  </si>
  <si>
    <t>Magíster en Desarrollo Humano</t>
  </si>
  <si>
    <t>Empleo juvenil decente y desarrollo humano en el Perú: 2007-2017. Análisis de sus determinantes a nivel nacional y en base a casos de jóvenes participantes en iniciativas de generación de empleo juvenil</t>
  </si>
  <si>
    <t>Murga Pinillos, Aurea Ysabel</t>
  </si>
  <si>
    <t>León Jara-Almonte, Juan Jesús Martín</t>
  </si>
  <si>
    <t>sep-2020</t>
  </si>
  <si>
    <t>Empleo juvenil; Trabajo decente; Desarrollo humano; Inserción laboral</t>
  </si>
  <si>
    <t>El objetivo de este estudio es identificar qué aspectos influyen en el acceso al trabajo decente de los jóvenes peruanos, así como los factores críticos de éxito de iniciativas que apoyan el proceso de inserción laboral de jóvenes en situación de pobreza y vulnerabilidad. Esta investigación es relevante, ya que contar con empleo decente es un aspecto fundamental para lograr el desarrollo humano, pero cerca del 80,3% de los trabajadores jóvenes en el Perú ni siquiera cuenta con las condiciones básicas de trabajo decente, consistentes en ganar más del salario mínimo y tener contrato de trabajo (Encuesta Nacional de Hogares-ENAHO 2017). Este estudio utiliza un método secuencial mixto, específicamente un diseño explicativo secuencial (Creswell, 2009: 211). En una primera fase cuantitativa de la investigación se identifican las variables asociadas al acceso al trabajo decente de los jóvenes a nivel nacional durante el período 2007-2017. En una segunda fase, cualitativa, se analizan entrevistas en profundidad aplicadas a 26 jóvenes trabajadores en situación de pobreza y vulnerabilidad, para conocer si algunas iniciativas desarrolladas entre 2007-2017 para generar empleo juvenil les ayudaron a mejorar su trayectoria laboral y a conseguir un trabajo decente. Finalmente, este estudio se enriqueció con los comentarios de siete expertos en la materia, cuyos aportes refuerzan los análisis y recomendaciones para la obtención de empleo decente.</t>
  </si>
  <si>
    <t>16-jun-2022</t>
  </si>
  <si>
    <t>Corica, Agustina; Graña, Juan Martín; León Jara-Almonte, Juan Jesús Martín; Andrenacci, Luciano; Andrenacci, Luciano</t>
  </si>
  <si>
    <t>b4e7f20c7e3ae7ff2aee7f58d501e8ff</t>
  </si>
  <si>
    <t>aa2ac764e3f74e907071c873f94df734</t>
  </si>
  <si>
    <t>02bf2f009f80b1386fffd318b4f751c1</t>
  </si>
  <si>
    <t>http://renati.sunedu.gob.pe/handle/sunedu/892584; http://hdl.handle.net/10045/59005</t>
  </si>
  <si>
    <t>Universidad de Alicante. Facultad de Ciencias. Departamento de Ciencias Ambientales y Recursos Naturales</t>
  </si>
  <si>
    <t>Doctora en Ciencias Experimentales y Biosanitarias</t>
  </si>
  <si>
    <t>Ecología y conservación del oso andino (Tremarctos ornatus) en las Áreas Naturales Protegidas del Perú</t>
  </si>
  <si>
    <t>Figueroa Pizarro, Judith</t>
  </si>
  <si>
    <t>Urios, Vicente</t>
  </si>
  <si>
    <t>9-jun-2016</t>
  </si>
  <si>
    <t>Osos; Oso andino; Tremarctos ornatus; Reservas naturales; Especies protegidas; Bienestar animal; Parasitología veterinaria</t>
  </si>
  <si>
    <t>El oso andino (Tremarctos ornatus) se distribuye en una gran variedad de hábitats y en un amplio rango altitudinal en los Andes de América del Sur, lo cual se encuentra relacionado a la disponibilidad de alimento. En el Perú consume una gran variedad de componentes, principalmente de especies botánicas (98.3%), siendo las más frecuentes las familias: Bromeliaceae, Arecaceae, Cyclanthaceae y Poaceae. Por otro lado, el efecto de las infecciones parasitarias sobre el oso andino podría afectar también la dinámica de sus poblaciones. En el análisis de las heces colectadas en dos áreas, se identificaron tres protozoos: Blastocystis sp., Cryptosporidium sp. y Giardia sp., y tres nemátodos: Strongyloides sp., una especie indeterminada de Ascarididae (Baylisascaris sp. o Toxocara sp.), y una especie indeterminada de Ancylostomatidae (Ancylostoma sp. o Uncinaria sp.). Otros factores que afectan a las poblaciones de oso andinos son las interacciones con los humanos. De 310 entrevistas realizadas en 50 comunidades de 12 regiones del Perú, el 60.8% señaló que lo cazan debido a que es considerado perjudicial por alimentarse de los cultivos (48.5%) y atacar al ganado (42.2%). Además, existe un comercio de partes e individuos de oso andinos con una mayor venta en el norte del Perú: Lambayeque (32.7%), Piura (17.3%), San Martín (13.5%), Cajamarca (11.5%) y Amazonas (5.8%). Este comercio es básicamente local, para usos curativos, mágicos, afrodisíacos y alimenticios, aunque también se registró la venta de vesícula biliar a personas de origen asiático en Amazonas y Cusco.</t>
  </si>
  <si>
    <t>12-mar-2020</t>
  </si>
  <si>
    <t>http://purl.org/pe-repo/ocde/ford#1.06.13</t>
  </si>
  <si>
    <t>608dd2f892a98389338932d75099193e</t>
  </si>
  <si>
    <t>bdde87ebd672587c717c8bd740c1b2fb</t>
  </si>
  <si>
    <t>acb444032623b8e7d2aab8375bb9e950</t>
  </si>
  <si>
    <t>http://renati.sunedu.gob.pe/handle/sunedu/2137106; https://refubium.fu-berlin.de/handle/fub188/8148</t>
  </si>
  <si>
    <t>Freie Universität Berlin. Fachbereich Erziehungswissenschaft und Psychologie</t>
  </si>
  <si>
    <t>Ciencias de la Educación</t>
  </si>
  <si>
    <t>Doctora en Educación</t>
  </si>
  <si>
    <t>Construyendo nuevos tejidos sociales a partir de las memorias</t>
  </si>
  <si>
    <t>Ayllón Yares, Gladys</t>
  </si>
  <si>
    <t>Gellert, Uwe; Schroeder, Joachim</t>
  </si>
  <si>
    <t>20-mar-2017</t>
  </si>
  <si>
    <t>Conflicto armado; Memoria colectiva; Derechos humanos</t>
  </si>
  <si>
    <t>Explora las demandas de las víctimas de violencia del conflicto armado interno ocurrido en el Perú durante los años 80 y 90. El conflicto armado interno fue el episodio más triste de la historia del Perú. Este acontecimiento significó para muchos peruanos un quiebre en la armonía no solo de sus relaciones familiares y sociales sino también en la relación con el Estado. La investigación explora lo acontecido en el Perú bajo un enfoque pedagógico de la memoria. La pedagogía de la memoria es parte de la cultura alemana y surge a partir de las reflexiones-discusiones sociales en las cuales se plantea la forma en la cual el recuerdo contribuye a que los acontecimientos violentos no se repitan. Este trabajo recoge la voz de las víctimas y visibiliza la necesidad de construir un tejido social en el cual la empatía y responsabilidad por el otro/otra sean las bases de una sociedad más humana y humanizadora.</t>
  </si>
  <si>
    <t>Orozco, Teresa; Kolleck, Nina; Wulf, Christoph</t>
  </si>
  <si>
    <t>Descargue la tesis en el repositorio institucional de la Freie Universität Berlin (Universidad Libre de Berlín): https://refubium.fu-berlin.de/handle/fub188/8148</t>
  </si>
  <si>
    <t>671dcf2d5446996aabfba609a3dcc409</t>
  </si>
  <si>
    <t>d995007b9559b3e1fa45ecdb9ec12e0e</t>
  </si>
  <si>
    <t>81f3d7af00bfa0dde2a0544495b330c7</t>
  </si>
  <si>
    <t>https://renati.sunedu.gob.pe/handle/sunedu/3412485</t>
  </si>
  <si>
    <t>Pontificia Universidad Católica de Valparaíso</t>
  </si>
  <si>
    <t>Pontificia Universidad Católica de Valparaíso. Facultad de Filosofía y Educación. Instituto de Historia</t>
  </si>
  <si>
    <t>Historia</t>
  </si>
  <si>
    <t>El sacerdocio liberal de Francisco Bilbao: discursos, itinerarios y estrategias intelectuales de Francisco Bilbao en Santiago y Lima (1844-1855)</t>
  </si>
  <si>
    <t>Cosinga Picón, Cristhiam Claudio</t>
  </si>
  <si>
    <t>Vito Paredes, Jaime; Rubio Andrades, Salvador</t>
  </si>
  <si>
    <t>Liberalismo; Utopías; Dimensión pragmática; Pragmatismo (Lingüística); Bilbao, Francisco, 1823-1865</t>
  </si>
  <si>
    <t>Esta investigación aborda la formación, los discursos y las estrategias intelectuales de Francisco Bilbao de manera comparativa en Santiago y Lima. El arco temporal de la investigación se inicia con la publicación de su primer opúsculo disruptivo, La sociabilidad chilena de 1844, hasta las polémicas en torno a la tolerancia de cultos en 1855. Captando la dinámica interna y externa de sus principales escritos, se analizará la interrelación de los contenidos explícitos de sus discursos y los contextos en los que estos se produjeron. Bilbao fue un intelectual con un afán por aplicar las ideas filosóficas a sus fines políticos prácticos, por eso sostenemos que sus escritos tendrán un alto contenido retórico. Como profeta del nuevo mundo, su búsqueda será la conquista de un nuevo porvenir en Chile, el Perú o América, considerada como el lugar por excelencia de la utopía social. La epistemología de la historia Intelectual, nos invitó a plantear una estrategia que intentará quebrar la alteridad del texto y el contexto. De esta manera, interrogamos a Bilbao y a sus escritos, preguntándonos por la intencionalidad de sus obras, atendiendo las circunstancias históricas que las vieron nacer y ciñéndonos escrupulosamente a la cronología de cada uno de ellos.</t>
  </si>
  <si>
    <t>22-jun-2023</t>
  </si>
  <si>
    <t>Acceso restringido. Se desea contactar con el autor, escriba a renati@sunedu.gob.pe para derivar su consulta.</t>
  </si>
  <si>
    <t>9ba63af1253580d6913e97aa7ea7f364</t>
  </si>
  <si>
    <t>27706ffaacf5e00c2ee6f3a44e0d8e1b</t>
  </si>
  <si>
    <t>db4587535171d05859f982313aa4637e</t>
  </si>
  <si>
    <t>https://renati.sunedu.gob.pe/handle/sunedu/3334608</t>
  </si>
  <si>
    <t>Universidad Autónoma de Occidente</t>
  </si>
  <si>
    <t>Gestión del Turismo</t>
  </si>
  <si>
    <t>Doctor en Gestión del Turismo</t>
  </si>
  <si>
    <t>Turismo rural y apropiación territorial: la influencia de las asociaciones turísticas en el desarrollo comunitario en Llachón, Puno, Perú</t>
  </si>
  <si>
    <t>Panca Galindo, Jhesus Wilson</t>
  </si>
  <si>
    <t>Reyes Orta, Marisa; Romagosa Casals, Francesc</t>
  </si>
  <si>
    <t>abr-2022</t>
  </si>
  <si>
    <t>Turismo rural; Desarrollo rural</t>
  </si>
  <si>
    <t>El desarrollo del turismo rural puede ayudar a las comunidades a tener un mayor grado de control de las actividades que desarrollan y de su territorio. Asimismo, mediante la formación de asociaciones turísticas se puede contribuir a desarrollar actividades turísticas que permitan el desarrollo económico local bajo los intereses de la población local y no a interés económicos externos que pueden atentar los recursos naturales y la apropiación del territorio. En ese contexto, en la comunidad de Llachón el turismo rural es controlado por las asociaciones turísticas. Sin embargo, se ha detectado elementos que ponen en riesgo a la comunidad como la influencia de empresas turísticas privadas interesadas en adquirir terreno e invertir, la cual vulnera el control, la participación y la administración del territorio. El objetivo de la investigación es analizar los factores que debilitan la apropiación territorial y la actividad del turismo rural a partir de las asociaciones turísticas en el desarrollo comunitario de Llachón. La metodología que se aplicó es cualitativo para lo cual se realizó el mapeo comunitario, entrevistas semiestructuradas y observación participante. Los resultados indican que con el desarrollo de la actividad turística se dio más valor al territorio.</t>
  </si>
  <si>
    <t>12-dic-2022</t>
  </si>
  <si>
    <t>Roldán Clarà, Blanca; Mendieta Vega, Roberto Antonio; García Gutiérrez, Ivo; Reyes Orta, Marisa; Romagosa Casals, Francesc</t>
  </si>
  <si>
    <t>2956e5ee9070405fb21aa5540abb2948</t>
  </si>
  <si>
    <t>5447852a4bb49c0c9a1f3a58749800b4</t>
  </si>
  <si>
    <t>938fb5f364a9eac78e1c06d856a06cef</t>
  </si>
  <si>
    <t>https://renati.sunedu.gob.pe/handle/sunedu/2265148</t>
  </si>
  <si>
    <t>El Colegio de México. Centro de Estudios Históricos</t>
  </si>
  <si>
    <t>Doctora en Historia</t>
  </si>
  <si>
    <t>Integración de un sistema devocional indiano en la Monarquía Hispana: el culto de Santa Rosa de Santa María en las ciudades de Lima y México, 1668-1737</t>
  </si>
  <si>
    <t>Arias Cuba, Ybeth Merly</t>
  </si>
  <si>
    <t>Mazín, Óscar</t>
  </si>
  <si>
    <t>Rosa de Lima, Santa, 1586-1617; Religiosidad popular; Perú - Historia - 1668-1737; México - Historia - 1668-1737</t>
  </si>
  <si>
    <t>La investigación intenta mostrar cómo se conformó un sistema devocional indiano en los ámbitos de la monarquía hispana a partir de las ciudades de Lima y México entre 1668 y 1737. La tesis intenta dar un panorama de 360 grados sobre esta devoción desde una visión comparada y global. De ahí que en la primera parte del estudio me enfoco en los actores: quiénes gestaron la causa de canonización, quienes estuvieron detrás de las representaciones escritas y gráficas sobre la santa y cómo actuaron los indianos en calidad de devotos de la santa patrona, de terciarios y de cofrades. En la segunda parte del texto desarrollo el vínculo entre la devoción rosista y las ciudades. Por ello, ahondo en el circuito festivo por la santidad de Rosa y en cómo esta devoción se concretó de manera material. La tercera parte aborda los principales tópicos retóricos desarrollados por los autores de las representaciones sobre la santa. Por un lado aquellos relacionados con la monarquía hispana y el modelo de santidad de Rosa, y por otro lado, aquellos que dieron pie a la formación de un modelo americano propio y que permitieron su identificación por parte de los devotos americanos.</t>
  </si>
  <si>
    <t>13-sep-2021</t>
  </si>
  <si>
    <t>https://purl.org/pe-repo/ocde/ford#6.03.06</t>
  </si>
  <si>
    <t>Mazín, Óscar; Alberró, Solange; Sigaut, Nelly; Torres Puga, Gabriel</t>
  </si>
  <si>
    <t>93236cbe8de9bf26f3497e5a29e029e5</t>
  </si>
  <si>
    <t>f62a9f0aa3a9617e5e1c94c806f1cb25</t>
  </si>
  <si>
    <t>c08777d1d76d36655e8a2b8984b3102d</t>
  </si>
  <si>
    <t>https://renati.sunedu.gob.pe/handle/sunedu/3406313</t>
  </si>
  <si>
    <t>Ciencias Políticas y Sociales</t>
  </si>
  <si>
    <t>Doctora en Ciencias Políticas y Sociales</t>
  </si>
  <si>
    <t>Defender lo propio, ampliar lo posible: movilización social, representación política y autonomía en la selva central (Perú) y el Cauca (Colombia)</t>
  </si>
  <si>
    <t>Durand Guevara, Anahí</t>
  </si>
  <si>
    <t>Modonesi, Massimo</t>
  </si>
  <si>
    <t>Comunidades indígenas; Movimientos sociales; Participación política</t>
  </si>
  <si>
    <t>La tesis analiza como las organizaciones indígenas ARPI Selva central en Perú y el CRIC en el Cauca, Colombia, asumen el ejercicio de la política en dos niveles. Por un lado, desde la participación en la política institucional- que el Estado despliega en sus territorios y que abarca la gestión, medianamente autónoma, de recursos, programas y políticas públicas. Esto incluye la participación de representantes indígenas en instancias de gestión como gerencias municipales y administración de servicios de salud o educación, además del ejercicio de derechos que les otorgan cierto nivel de decisión frente a la dinámica extractiva como es el derecho a la Consulta Previa. Por otro lado, desde la disputa por representación política, compitiendo electoralmente, con mayor o menor éxito en distintos niveles territoriales. Dicha opción a su vez, supone definir dos factores importantes: a) cómo debe participar el movimiento en política, sea en alianza con otros partidos o construyendo un “instrumento político”, b) cómo mantener el vínculo con la autoridad electa, de modo que permanezca la lealtad a los principios y propuestas del movimiento. En ambas decisiones la noción de autonomía opera tanto como principio relacional para decidir estrategias o negociar alianzas, cuanto como principio emancipatorio que sustenta la identidad compartida y motiva la articulación al campo popular. Ello implica renovados debates en el movimiento respecto a qué interacción establecer con el Estado, los actores políticos y agentes económicos, pero también afirma su potencial democratizador al poner en agenda pública la defensa de derechos colectivos o la viabilidad del actual modelo de desarrollo.</t>
  </si>
  <si>
    <t>24-may-2023</t>
  </si>
  <si>
    <t>Pierre, Matari; Meza, Mario</t>
  </si>
  <si>
    <t>9aa481c92f42b80487bdb7673e2cf3b8</t>
  </si>
  <si>
    <t>160abc856d6dd4d324bf875943145f62</t>
  </si>
  <si>
    <t>f769720dffc4651f785dd75126f34bb8</t>
  </si>
  <si>
    <t>https://renati.sunedu.gob.pe/handle/sunedu/3345576</t>
  </si>
  <si>
    <t>La Identidad cultural Trujillana desde la Marinera Norteña en estudiantes de educación primaria, distrito de Víctor Larco Herrera-2020.</t>
  </si>
  <si>
    <t>Araujo Beltran, Francisca de Lourdes</t>
  </si>
  <si>
    <t>Abregú Anchayhua, Cielo del Carmen</t>
  </si>
  <si>
    <t>Identidad cultural; Marinera norteña; Danza; Música</t>
  </si>
  <si>
    <t>Resumen El presente estudio de investigación tiene como objetivo principal describir la identidad cultural en el contexto trujillano desde la marinera norteña en los estudiante del quinto grado de primaria de la institución educativa particular “Divino Niño Jesús” del distrito de Víctor Larco Herrera de la provincia de Trujillo, el nivel de investigación es descriptivo porque busca especificar los elementos característicos de cada categoría estudiada y el diseño es etnográfica en el ámbito educativo, ya que se señala los elementos que se presentan en ambas categorías en los estudiantes del quinto grado de primaria, el enfoque es cualitativo debido a que se basó en las vivencias de los alumnos en base a las sub categorías de cada categoría. En lo referente a la población se toma todo el nivel primario de la institución educativa y como muestra al quinto grado, con 17 alumnos, utilizándose como técnica la entrevista y como instrumento de recolección de información, un cuestionario, diseñado por el investigador, en base de 38 preguntas abiertas. Mediante este trabajo de investigación se pudo aportar que los estudiantes del nivel primario a través de sus experiencias obtenidas durante el proceso de su formación educativa, es donde configuran su identidad cultural, al tener contacto directo con el legado cultural que posee su lugar de origen a través de sus elementos como: la ubicación geográfica, historia, lo intangible y lo tangible. Y en base al conocimiento y la práctica de la marinera norteña, es decir identifican la ubicación, antecedentes históricos, sus pasos básicos, vestimenta y música; ya que a través de ello adquieren un aprendizaje significativo, donde se evidenció un conocimiento debilitado en el aspecto de la historia y una idea poco clara de la práctica de la marinera norteña. Palabras Clave: Identidad, cultura, marinera norteña, nivel primario, ubicación geográfica, lo tangible, lo intangible, historia, antecedentes históricos, mensaje, música.</t>
  </si>
  <si>
    <t>30-ene-2023</t>
  </si>
  <si>
    <t>Calderón de los Ríos, David Osvaldo; Mendoza Torres, Elena Neumesia; Maldonado Allccaco, Yessica Marilú</t>
  </si>
  <si>
    <t>31efef3669f70c12f20e448ded5ba169</t>
  </si>
  <si>
    <t>1710bd014f408f756d4e8b072ff796bc</t>
  </si>
  <si>
    <t>b4ef3fff474d606c0c8b98049a169411</t>
  </si>
  <si>
    <t>https://renati.sunedu.gob.pe/handle/sunedu/3227434</t>
  </si>
  <si>
    <t>Pontificia Universitas Sanctae Crucis</t>
  </si>
  <si>
    <t>Pontificia Universitas Sanctae Crucis. Facultas Theologiae</t>
  </si>
  <si>
    <t>Sagrada Teología con especialización en Teología Bíblica</t>
  </si>
  <si>
    <t>Licenciado en Sagrada Teología con especialización en Teología Bíblica (Grado de Maestro)</t>
  </si>
  <si>
    <t>El “gran pez” del libro de Jonás y su recepción en la exégesis patrística latina</t>
  </si>
  <si>
    <t>Loayza Enríquez, Abel Lucio</t>
  </si>
  <si>
    <t>Jódar Estrella, Carlos</t>
  </si>
  <si>
    <t>Jonás (Profeta bíblico); Jerónimo, Santo, 340-ca.420; Agustín, Santo, Obispo de Hipona, 354-430; Biblia - Crítica e interpretación</t>
  </si>
  <si>
    <t>El aspecto más conocido del libro de Jonás es la “historia de la ballena”. Sin embargo, leyendo el texto bíblico caemos en la cuenta de que el “gran pez” ocupa sólo tres versículos del segundo capítulo del libro. ¿Qué ha ocurrido para que un solo episodio identifique la totalidad de la historia, al punto que cuando Jesús comparó su persona y misión con la del profeta se detuvo en este aspecto del relato? La exégesis patrística arroja luz al respecto pues Jonás ha sido uno de los libros más comentados por los Padres. De entre los comentarios patrísticos nos fijamos en los de Jerónimo y Agustín, porque ambos, además de ser de los más representativos autores de la exégesis latina, ejemplifican los dos métodos de aproximación al texto: el comentario a la totalidad del libro y el de la citación esporádica con finalidad apologética, respectivamente. Esperamos que nuestro trabajo ayude a responder la interrogante planteada y a conocer un poco más el libro que Jerónimo definió como «paloma hermosísima que prefigura con su naufragio la pasión del Señor, convoca al mundo a penitencia, y bajo el nombre de Nínive anuncia la salvación a los gentiles» (Ep. 53,8).</t>
  </si>
  <si>
    <t>24-ago-2022</t>
  </si>
  <si>
    <t>https://purl.org/pe-repo/ocde/ford#6.03.05</t>
  </si>
  <si>
    <t>Jódar Estrella, Carlos; Ossandón Widow, Juan Carlos</t>
  </si>
  <si>
    <t>3f4d40991961f09907495f98ca3c2947</t>
  </si>
  <si>
    <t>46dbf6e25e9ee89b1c415fdacd401fd1</t>
  </si>
  <si>
    <t>b8cbe5dc368ab0bff682545fa39fa32b</t>
  </si>
  <si>
    <t>https://renati.sunedu.gob.pe/handle/sunedu/3082297; http://hdl.handle.net/10803/125860</t>
  </si>
  <si>
    <t>Universidad Autónoma de Barcelona. Facultad de Psicología. Departamento de Psicología Básica, Evolutiva y de la Educación</t>
  </si>
  <si>
    <t>Psicología de la Comunicación: Interacción Social y Desarrollo Humano</t>
  </si>
  <si>
    <t>Doctora en Psicología de la Comunicación: Interacción Social y Desarrollo Humano</t>
  </si>
  <si>
    <t>Maternidad adolescente de las jóvenes tuteladas en Cataluña</t>
  </si>
  <si>
    <t>Zárate Alva, Nair Elizabeth</t>
  </si>
  <si>
    <t>Sala Roca, Josefina; Arnau Sabatés, Laura</t>
  </si>
  <si>
    <t>sep-2013</t>
  </si>
  <si>
    <t>Madres adolescentes; Psicología del adolescente; Tutela</t>
  </si>
  <si>
    <t>Objetivo: El objetivo del estudio es analizar los factores cognitivos, afectivos, contextuales y culturales que inciden en la maternidad adolescente de las jóvenes tuteladas en Cataluña. Métodos: Se construyó y aplicó una entrevista semiestructurada, la cual se validó por el criterio de jueces. Los grupos de estudio estaban conformados por 18 adolescentes tuteladas, 18 madres adolescentes tuteladas, 18 adolescentes de entornos desfavorecidos y 18 adolescentes de entornos normalizados, siendo un total de 72 jóvenes entrevistadas. Hallazgos: Entre los principales resultados, encontramos que hay diferencias en las creencias y en las expectativas sobre la maternidad y familia. Las diferencias más importantes encontradas fueron las relacionadas con su proyecto de vida, el uso de métodos anticonceptivos y las ideas sobre la función familiar. En su proyecto de vida, las adolescentes tuteladas dan mucha importancia a la maternidad y menos a su realización profesional. Las adolescentes tuteladas también informan más frecuentemente haber experimentado abandono y menos soporte educativo y afectivo por parte de su familia. No obstante, cuándo hablan de sus creencias familiares, enfatizan la función de proporcionar recursos económicos y menos la de proporcionar afecto y educación.</t>
  </si>
  <si>
    <t>21-feb-2022</t>
  </si>
  <si>
    <t>https://purl.org/pe-repo/ocde/ford#5.01.01</t>
  </si>
  <si>
    <t>Cruz Molina, Mary; Marzo, Maite; Martín, Eduardo</t>
  </si>
  <si>
    <t>Esta tesis obtuvo una nota Cum Laude; Descargue el texto completo en el repositorio institucional de origen: http://hdl.handle.net/10803/125860</t>
  </si>
  <si>
    <t>5a699be218979540410198bf34823319</t>
  </si>
  <si>
    <t>901195364cebd75ae26f8732a600c338</t>
  </si>
  <si>
    <t>37ec72f6f5e5e301ffbbd3f9c557040e</t>
  </si>
  <si>
    <t>http://renati.sunedu.gob.pe/handle/sunedu/2189489</t>
  </si>
  <si>
    <t>Universidad Autónoma de Madrid. Facultad de Filosofía y Letras. Departamento de Geografía</t>
  </si>
  <si>
    <t>Planificación y Desarrollo Territorial Sostenible</t>
  </si>
  <si>
    <t>Máster Universitario en Planificación y Desarrollo Territorial Sostenible</t>
  </si>
  <si>
    <t>Plan de Ordenación y Desarrollo Territorial Sostenible de la Comarca de Las Vegas. Sur de la Comunidad de Madrid. Un espacio de encrucijada entre la influyente presión metropolitana y las oportunidades identitarias</t>
  </si>
  <si>
    <t>Escalante Matos, María Gracia; Corral García, Rubén; Cubero Torinos, Pablo; González Belmonte, Daniela; Guarín Maldonado, Sara; Márquez de las Heras, Rafael; Redondo Vanegas, Javier Camilo; Úbeda Pintos, Santiago</t>
  </si>
  <si>
    <t>Planificación urbana; Desarrollo urbano; Desarrollo urbano sostenible; Ordenamiento territorial y medio ambiente</t>
  </si>
  <si>
    <t>El Plan de Ordenación y Desarrollo Territorial Sostenible (PODTS) de la Comarca de Las Vegas define un modelo territorial que orienta a los 21 municipios del Sur de la Comunidad de Madrid al desarrollo equilibrado y sostenible de la comarca, a través de favorecer la articulación y la integración para conseguir un uso más racional del suelo y de los recursos. Para ello se compatibiliza el desarrollo del sistema productivo con los procesos urbanísticos, la protección medio ambiental y la preservación patrimonial. De este modo, se pone en valor, se gestionan y se utilizan los recursos ambientales, culturales y paisajísticos, y se alcanza la cohesión social, la calidad de vida y un perfil de identidad en la comarca. Las líneas de actuación se basan en tres principios de ordenación territorial: el crecimiento económico y el uso de los recursos endógenos; la cohesión y la articulación territorial y social; y el bienestar y la calidad ambiental. El plan se refuerza con el seguimiento y la evaluación que aseguran el cumplimiento de los objetivos previstos y con la continua implicación de la participación social.</t>
  </si>
  <si>
    <t>28-jun-2021</t>
  </si>
  <si>
    <t>6730894fedc74b38dc7b3bd337766227</t>
  </si>
  <si>
    <t>f509d188ebda9497dc5767b1f81467b2</t>
  </si>
  <si>
    <t>3f5f2867440c3c4d203e3c4ee0566445</t>
  </si>
  <si>
    <t>https://renati.sunedu.gob.pe/handle/sunedu/3601687; https://theses.hal.science/tel-04392408</t>
  </si>
  <si>
    <t>Sorbonne Université</t>
  </si>
  <si>
    <t>Sorbonne Université. Centre de Recherches Interdisciplinaires sur les Mondes Ibériques Contemporains</t>
  </si>
  <si>
    <t>Estudios Romanos Españoles</t>
  </si>
  <si>
    <t>Doctor en Estudios Romanos Españoles</t>
  </si>
  <si>
    <t>La prose latino-américaine contemporaine en France (1950-2010) : études de réception</t>
  </si>
  <si>
    <t>Palomino Carrillo, Roy Paúl</t>
  </si>
  <si>
    <t>Ramos Izquierdo, Eduardo</t>
  </si>
  <si>
    <t>Literatura latinoamericana; Prosa literaria; Arenas, Reinaldo, 1943-1990; Bolaño, Roberto, 1953-2003; Borges, Jorge Luis, 1899-1986; Onetti, Juan Carlos 1909-1994; Vargas Llosa, Mario, 1936-</t>
  </si>
  <si>
    <t>Dans les années 1950, la fiction en prose latino-américaine entame une importante période de diffusion en France grâce à la parution de la collection Gallimard La Croix du Sud, dirigée par Roger Caillois. Cet événement, qui sera un tournant dans les relations littéraires entre l'Amérique latine et la France, permettra l'accumulation du capital littéraire de la prose latino-américaine et la reconnaissance internationale de nombre de ses écrivains tout au long des décennies suivantes. Afin de savoir dans quelle mesure la France a joué un rôle déterminant dans la consécration de cette prose au centre de la Littérature mondiale et quel rôle elle joue ces dernières années, notre travail propose d'analyser la réception de cinq auteurs latino-américains dont l'œuvre en prose a été traduite entre 1950 et 2010 : l'Argentin Jorge Luis Borges, le Péruvien Mario Vargas Llosa, l'Uruguayen Juan Carlos Onetti, le Cubain Reinaldo Arenas et le Chilien Roberto Bolaño. Pour ce faire, nous analyserons les facteurs qui, en premier lieu, ont contribué à la création de La Croix du Sud. L'horizon d'attente des lecteurs français et leur rapport à la littérature étrangère seront également examinés. De même, les éléments paratextuels avec lesquels les traductions françaises des auteurs de notre corpus ont été publiées seront décortiqués. Et, enfin, nous ferons un analyse discursive des commentaires de la critique littéraire française sur ces traductions.
En la década de 1950, la ficción en prosa latinoamericana inició un importante período de difusión en Francia gracias a la publicación de la colección Gallimard La Croix du Sud, dirigida por Roger Caillois. Este evento, que supondrá un punto de inflexión en las relaciones literarias entre América Latina y Francia, permitirá la acumulación de capital literario de la prosa latinoamericana y el reconocimiento internacional de muchos de sus escritores a lo largo de las siguientes décadas. Para saber en qué medida Francia ha jugado un papel determinante en la consagración de esta prosa en el centro de la literatura mundial y qué papel ha jugado en los últimos años, nuestro trabajo se propone analizar la recepción de cinco autores latinoamericanos entre ellos La prosa. La obra fue traducida entre 1950 y 2010: el argentino Jorge Luis Borges, el peruano Mario Vargas Llosa, el uruguayo Juan Carlos Onetti, el cubano Reinaldo Arenas y el chileno Roberto Bolaño. Para ello, analizaremos los factores que, en primer lugar, contribuyeron a la creación de La Croix du Sud. También se examinará el horizonte de expectativas de los lectores franceses y su relación con la literatura extranjera. Asimismo, se diseccionarán los elementos paratextuales con los que se publicaron las traducciones francesas de los autores de nuestro corpus. Y, finalmente, haremos un análisis discursivo de los comentarios de la crítica literaria francesa sobre estas traducciones.</t>
  </si>
  <si>
    <t>16-feb-2024</t>
  </si>
  <si>
    <t>Aubés, Françoise; Martos Carrera, Marco; Ramos Izquierdo, Eduardo; Tedeschi, Stefano; Westphal, Bertrand</t>
  </si>
  <si>
    <t>Acceso restringido. Si desea contactar al autor, escriba a renati@sunedu.gob.pe para reenviar su consulta.</t>
  </si>
  <si>
    <t>La prosa latinoamericana contemporánea en Francia (1950-2010): estudios de recepción</t>
  </si>
  <si>
    <t>0ce8bcd7cb5f8e7a028a055540f6e20c</t>
  </si>
  <si>
    <t>124981ab473835d418451b3d07f451d5</t>
  </si>
  <si>
    <t>2366db05667d18e8925f0485dc78f53f</t>
  </si>
  <si>
    <t>http://renati.sunedu.gob.pe/handle/sunedu/1312205; https://eprints.ucm.es/55338</t>
  </si>
  <si>
    <t>Doctora dentro del Programa de Doctorado en Sociología y Antropología</t>
  </si>
  <si>
    <t>Retorno y reinserción: procesos identitarios en las mujeres migrantes peruanas que regresan a sus comunidades de origen desde Madrid a Lima</t>
  </si>
  <si>
    <t>Ballesteros Molina, Cristy Lourdes</t>
  </si>
  <si>
    <t>Álvarez Miranda, Berta</t>
  </si>
  <si>
    <t>Migración; Mujeres migrantes; Identidad social; Empoderamiento</t>
  </si>
  <si>
    <t>La presente investigación doctoral pone en conocimiento la comprensión de la reconstrucción de nuevas identidades femeninas en las mujeres peruanas inmigrantes que han residido en España, concretamente en Madrid, y han retornado a Perú, a la ciudad de Lima. El retorno y la consecuente reinserción han sido dos experiencias vitales que van a permitir a las mujeres migrantes crear nuevos referentes identitarios según los nuevos contextos socioculturales en las que se ven envueltas. Metodológicamente el texto se ha centrado en diferentes estrategias cualitativas como la observación participante, la entrevista a expertos y el registro narrativo de los relatos de vida que han permitido un análisis dialógico de la vivencia significativa del retorno involucrando a diferentes actores institucionales a escala internacional y local, pero también al protagonismo de las mujeres migrantes evidenciados en sus interpretaciones que enriquecen de manera humana y objetiva sus distintas experiencias.
The present doctoral research brings to light the understanding of the reconstruction of new feminine identities in Peruvian immigrant women who have resided in Spain, specifically in Madrid, and have returned to Peru, to the city of Lima. The return and the consequent reinsertion have been two vital experiences that will allow migrant women to create new identitary referents according to the new sociocultural contexts in which they are involved. Methodologically the text has focused on different qualitative strategies such as participant observation, interviewing experts and the narrative record of life stories that have allowed a dialogical analysis of the significant experience of the return involving different institutional actors at an international and local level, but also to the protagonism of migrant women evidenced in their interpretations that enrich in a human and objective way their different experiences.</t>
  </si>
  <si>
    <t>30-jul-2020</t>
  </si>
  <si>
    <t>f2851e394170fa7151da83caaae27746</t>
  </si>
  <si>
    <t>bc2b311bb6bd52b8f7e703125b021556</t>
  </si>
  <si>
    <t>3aeb3b8256ff92e19cd0068fa3a44cfe</t>
  </si>
  <si>
    <t>http://renati.sunedu.gob.pe/handle/sunedu/952822</t>
  </si>
  <si>
    <t>Pontificia Universitas Gregoriana</t>
  </si>
  <si>
    <t>Doctor en Sagrada Teología</t>
  </si>
  <si>
    <t>La religión en el mundo andino : la inculturación de la fe según algunos escritos de Manuel Marzl, Diego Irarrázaval y Gustavo Gutiérrez</t>
  </si>
  <si>
    <t>Piedra Valdez, José Leopoldo</t>
  </si>
  <si>
    <t>Teología; Religión y cultura; Misioneros; Cosmovisión andina</t>
  </si>
  <si>
    <t>En este trabajo se propone justificar y explicar la necesidad de continuar con una labor evangelizadora que tome en cuenta todo lo realizado hasta el momento, subrayamos la importancia de la cultura como dimensión clave para hacer presente el Evangelio. El argumento que nos ocupa tiene tres aspectos: buscamos explicar y analizar los hechos religiosos que ofrecen la historia de la Iglesia y la misionología andina, de tal modo que partamos de la propia tradición para realizar una interpretación. El segundo aspecto busca interpretar la experiencia de fe vivida por el creyente y la comunidad; esta brindará componentes para una mayor conciencia del propio proceso eclesial. El tercer aspecto mira al futuro, resaltando el desafío que plantea la continua inculturación de la fe en el mundo andino.</t>
  </si>
  <si>
    <t>15-may-2020</t>
  </si>
  <si>
    <t>http://purl.org/pe-repo/ocde/ford#6.03.06</t>
  </si>
  <si>
    <t>a3cbd74b16de95255275153ccc2816ad</t>
  </si>
  <si>
    <t>c920973fbfecff49603959509ee2bc96</t>
  </si>
  <si>
    <t>c63141897a28662b01c7185900a720fc</t>
  </si>
  <si>
    <t>https://tel.archives-ouvertes.fr/tel-00766252; https://renati.sunedu.gob.pe/handle/sunedu/3006087</t>
  </si>
  <si>
    <t>Université de Grenoble</t>
  </si>
  <si>
    <t>Doctor en Geografía</t>
  </si>
  <si>
    <t>Pour une géographie de la gestion de crise : de l’accessibilité aux soins d’urgence à la vulnérabilité du territoire à Lima</t>
  </si>
  <si>
    <t>Robert, Jérémy Claude Jean</t>
  </si>
  <si>
    <t>Pigeon, Patrick; D'Ercole, Robert</t>
  </si>
  <si>
    <t>26-oct-2012</t>
  </si>
  <si>
    <t>Geografía urbana; Vulnerabilidad sísmica; Accesibilidad de la atención médica; Prevención de desastres; Gestión de crisis</t>
  </si>
  <si>
    <t>La aglomeración urbana de Lima y Callao se prepara a un sismo de gran magnitud susceptible de provocar una crisis mayor. Frente a esta crisis por venir, ¿qué conocimientos se pueden producir sobre la vulnerabilidad del territorio urbano? Esta investigación propone iniciar una geografía de la gestión de crisis analizando la atención médica en Lima y Callao. Es una geografía urbana situada entre las problemáticas del riesgo, de la crisis y de la salud de emergencia, que abarca frontalmente las dimensiones espaciales y territoriales de la gestión de crisis. La problemática de investigación se apoya en un panorama de grandes crisis urbanas y promueve un análisis crítico de los paradigmas de gestión de los riesgos y de las crisis. De forma innovadora, este enfoque geográfico considera conjuntamente la complejidad de las situaciones de crisis y la vulnerabilidad de las grandes aglomeraciones urbanas. Con la idea de que la gestión de crisis consiste en relacionar los recursos útiles al momento del evento y los espacios vulnerables a socorrer prioritariamente, se recurre a una base de datos georeferenciada de los recursos de atención médica de emergencia en Lima para analizar las dimensiones espaciales y territoriales de la gestión de crisis. Diferentes vulnerabilidades son puestas en evidencia: la de los hospitales esenciales, la del sistema de salud y la de la población, a través de la accesibilidad a la atención de salud en situación de crisis.
L'agglomération urbaine de Lima et Callao (9 millions d'habitants) se prépare à un séisme de grande magnitude susceptible de provoquer une crise majeure. Face à cette crise à venir, quelles connaissances peut-on produire sur la vulnérabilité du territoire urbain ? Cette recherche propose de poser les jalons d'une géographie de la gestion de crise à partir de la question de l'accessibilité aux soins à Lima et Callao. C'est une géographie urbaine à la croisée des problématiques du risque, de la crise et de la santé d'urgence, qui aborde frontalement les dimensions spatiales et territoriales de la gestion des situations de crise. La problématique de recherche s'appuie sur un panorama de grandes crises urbaines et propose une analyse critique des paradigmes de gestion des risques et des crises. Innovante, cette approche géographique impose de saisir conjointement la complexité des situations de crises et la vulnérabilité des grandes agglomérations urbaines. Partant de l'idée que la gestion de crise consiste à mettre en relation des ressources utiles au moment de l'évènement et des espaces vulnérables à secourir en priorité, une base de données géoréférencées des ressources de santé d'urgence à Lima a été construite et utilisée pour analyser les dimensions spatiales et territoriales de la gestion de crise. Différentes vulnérabilités sont mises en évidence : celles des hôpitaux majeurs, celles du dispositif de soins, et celles de la population à travers l'accessibilité aux soins en situation de crise. Elles contribuent toutes à la compréhension de la vulnérabilité du territoire. Ainsi, cette recherche propose de faire de la gestion de crise un véritable objet de recherche de la géographie, capable d'éclairer les questions urbaines au-delà de la problématique des risques et des crises. Elle propose de décrypter la vulnérabilité à partir d'une lecture conjointe des dimensions spatiales et territoriales de la gestion de crise au moment de l'événement et des processus de construction de la ville sur le temps long. Cette géographie de la crise dépasse le clivage entre prévention des risques et préparation à la gestion de crise en s'inscrivant dans un continuum risque / crise, et réintroduit le territoire et le politique au cœur de la problématique des risques et des crises en milieu urbain.</t>
  </si>
  <si>
    <t>https://purl.org/pe-repo/ocde/ford#5.07.03</t>
  </si>
  <si>
    <t>Musset, Alain; Pigeon, Patrick; D'Ercole, Robert; Lavigne, Franck; Vinet, Freddy; Aschan-Leygonie, Christina; García Acosta, Virginia</t>
  </si>
  <si>
    <t>Descargue el texto completo en el repositorio institucional de la Université de Grenoble: https://tel.archives-ouvertes.fr/tel-00766252</t>
  </si>
  <si>
    <t>Geografía de la gestión de crisis : accesibilidad a los cuidados de emergencia y vulnerabilidad territorial de Lima</t>
  </si>
  <si>
    <t>29ac255475af95bf29724a06ea9f4233</t>
  </si>
  <si>
    <t>23680bf54c8ace9b72b12865030999fd</t>
  </si>
  <si>
    <t>31dc7560606690e40ab94d2ebc777ca3</t>
  </si>
  <si>
    <t>https://renati.sunedu.gob.pe/handle/sunedu/3310850</t>
  </si>
  <si>
    <t>Universidad de los Andes</t>
  </si>
  <si>
    <t>Universidad de los Andes. Instituto de Filosofía</t>
  </si>
  <si>
    <t>Filosofía</t>
  </si>
  <si>
    <t>Doctor en Filosofía</t>
  </si>
  <si>
    <t>La integración de las emociones en la Ética de Karol Wojtyla</t>
  </si>
  <si>
    <t>Ugarteche Fernández, Martín</t>
  </si>
  <si>
    <t>Elton Bulnes, María</t>
  </si>
  <si>
    <t>Conducta ética; Emociones; Amor; Juan Pablo II, Papa, Santo</t>
  </si>
  <si>
    <t>La primera parte del trabajo (analítica) dedica su atención a las obras éticas de Wojtyla: Tesis sobre Scheler, Lecciones de Lublin y Amor y responsabilidad. En su Tesis sobre Scheler Wojtyla se posiciona ante el emocionalismo ético de este autor, reconociendo a la emoción la función de colocar a la persona en la órbita del valor. Sin embargo, el elemento central, formal del acto ético, es constituido por la decisión, en la cual la persona, usando su razón y su voluntad, establece con el valor una relación causal. En las Lecciones de Lublin, Wojtyla se inserta en el debate histórico sobre la correcta interpretación del acto ético. En este debate, el enemigo principal es el empirismo de Hume y su prolongación en el Utilitarismo. Tanto el sistema de Kant como el de Scheler, son tentativas fallidas de superar dicho empirismo, que falsifica el acto ético. La segunda parte (sintética) gira en torno a la noción de integración, la cual permite entender el lugar de las emociones en el acto y en la experiencia ética. Con su razón y su voluntad, la persona es capaz de integrar su dinamismo emotivo, poniéndolo al servicio del bien en el amor.</t>
  </si>
  <si>
    <t>27-oct-2022</t>
  </si>
  <si>
    <t>Gómez, Esther; González, Nicolás; Figueroa, Rodrigo</t>
  </si>
  <si>
    <t>076de900fec35638a95ac97d317e0e3d</t>
  </si>
  <si>
    <t>5adc9cf84c49859f170ef6081c1c7860</t>
  </si>
  <si>
    <t>18d0ee06948fe6773d71bda298536e6b</t>
  </si>
  <si>
    <t>http://renati.sunedu.gob.pe/handle/sunedu/1311069</t>
  </si>
  <si>
    <t>University of Minnesota</t>
  </si>
  <si>
    <t>Doctor de Filosofía en el Programa: Literaturas, Culturas y Lingüísticas Hispánicas y Lusófonas, Especialidad en Estudios Medievales</t>
  </si>
  <si>
    <t>El que toma candela del fuego ajeno. Don Juan Manuel y la refundación castellana del mundo cortesano en el siglo XIV</t>
  </si>
  <si>
    <t>Cossio Olavide, Mario Antonio</t>
  </si>
  <si>
    <t>Hamilton, Michelle M.</t>
  </si>
  <si>
    <t>may-2020</t>
  </si>
  <si>
    <t>Juan Manuel, don, 1282-1348; Literatura española</t>
  </si>
  <si>
    <t>Estudio monográfico de la producción letrada de don Juan Manuel, autor castellano del sigo XIV. Propone que los libros de don Juan Manuel forman un proyecto literario y político orgánico escrito desde los márgenes del poder político, dirigido a renovar el mundo cortesano en Castilla, la clerecía señorial. Los temas de sus libros describen los diferentes campos del conocimiento asociados con la construcción del poder político en el mundo medieval: historiografía, literatura cinegética, tratados políticos, ficción didáctica, literatura de castigos, poesía y manuales bélicos. Con cada uno de ellos Juan Manuel desarrolla estrategias para construir su entramado ideológico, una reacción aristocratizante a la centralización del poder monárquico que sucedió entre los reinados de Alfonso X y Alfonso XI. Plantea que su escritura propone que la aristocracia debe tener un rol activo en el manejo de todas las esferas de la vida cultural del reino, pues es una reacción a la aparición de nuevas clases sociales de la caballería burguesa y los cortesanos laicos, controlados por un hipercentralizado trono. Concluye proponiendo que este proyecto es parte de un discurso social más amplio y que evidencia el nacimiento de la conciencia social de la nobleza castellana durante las primeras décadas del siglo XIV, anunciando la cristalización de este fenómeno en el humanismo aristocrático del siglo XV.</t>
  </si>
  <si>
    <t>27-jul-2020</t>
  </si>
  <si>
    <t>http://purl.org/pe-repo/ocde/ford#6.02.05</t>
  </si>
  <si>
    <t>Acceso restringido por contrato editorial y porque las imágenes de la tesis (manuscritos) no pueden ser difundidas sin la autorización previa de las bibliotecas que las cedieron (Biblioteca Nacional de España y Biblioteca del Real Monasterio de El Escorial).</t>
  </si>
  <si>
    <t>c267e4e22b26276de7d1880d90ede909</t>
  </si>
  <si>
    <t>e6238cba50ddaa7ac3221e1c82f12897</t>
  </si>
  <si>
    <t>9a76f0fb7233fa4122ace0eabd1ee624</t>
  </si>
  <si>
    <t>https://renati.sunedu.gob.pe/handle/sunedu/3017991; http://hdl.handle.net/10251/159559</t>
  </si>
  <si>
    <t>Universidad Politécnica de Valencia</t>
  </si>
  <si>
    <t>Universidad Politécnica de Valencia. Departamento de Ingeniería de la Construcción y de Proyectos de Ingeniería Civil</t>
  </si>
  <si>
    <t>Prevención de Riesgos Laborales en la Especialidad de Seguridad en el Trabajo</t>
  </si>
  <si>
    <t>Máster Universitario en Prevención de Riesgos Laborales en la Especialidad de Seguridad en el Trabajo</t>
  </si>
  <si>
    <t>Estudio del trabajo del cultivo tradicional de la patata en la comunidad agrícola de Huacuas, Junín, Perú. Evaluación de los riesgos físicos en el proceso de cultivo. Estudio del uso de fitosanitarios y propuesta de formación preventiva</t>
  </si>
  <si>
    <t>Quispe Corilla, Janet Carito</t>
  </si>
  <si>
    <t>Palomo Anaya, María José; Barrón Pastor, Heli Jaime</t>
  </si>
  <si>
    <t>dic-2020</t>
  </si>
  <si>
    <t>Papas (Tubérculos) - Cultivo; Agricultura tradicional; Riesgos para la salud; Prevención de riesgos laborales; Regulaciones sanitarias y fitosanitarias</t>
  </si>
  <si>
    <t>En el presente Trabajo Fin de Máster se pretende realizar el estudio de la forma de cultivo de la patata, evaluación de los riesgos físicos y el estudio del uso de los fitosanitarios en la comunidad agrícola de Huacuas en el Perú. Esto se logra mediante una beca de movilidad otorgada por el Vicerrectorado de Responsabilidad Social y Cooperación de la Universidad Politécnica de Valencia y a través de un convenio con el Centro de Investigación en Bioquímica y Nutrición "Alberto Guzmán Barrón" en la Universidad Nacional Mayor de San Marcos (Perú), para realizar un trabajo de campo en la zona de Huacuas. Huacuas fue elegida como zona de trabajo y estudio por ser una de las mayores productoras de patata en el Perú, por su demanda laboral, sus características geográficas y climáticas complejas. Además, en Huacuas no se ha encontrado estudios preventivos laborales, asimismo, existen antecedentes de otras zonas agrícolas peruanas donde los agricultores desconocen los riesgos laborales y el uso adecuado de los fitosanitarios. Los objetivos pretenden describir las características de este cultivo para identificar y evaluar sus riesgos físicos y generar medidas preventivas, estudiar el uso de los fitosanitarios para diseñar materiales informativos, formativos y preventivos, además de proponer una formación a los agricultores sobre riesgos físicos y uso adecuado de estos productos. Esto se realizará mediante la utilización de las técnicas de observación, entrevistas y revisiones bibliográficas, aplicando los métodos de evaluación, cuestionarios y materiales audiovisuales. Las actividades en el presente trabajo de fin de Master se agruparán en 2 etapas, la primera en el Perú donde se alternará las visitas a la zona de Huacuas y actividades en el Centro de Investigación en Bioquímica y Nutrición "Alberto Guzmán Barrón" (UNMSM). Las visitas a la zona de trabajo contarán con el apoyo del Puesto de Salud de Huacuas, dirigentes comunales de Huasahuasi, personal de la Municipalidad de Huasahuasi y los dirigentes de Huacuas; para aplicar el plan de trabajo, las jornadas formativas/informativas y la entrega de los materiales preventivos. Además mediante un reporte de los hallazgos se informará a las autoridades de Huacuas y al puesto de salud los riesgos a los que están expuesto los agricultores, así como el aporte de las medidas preventivas que deben considerar en sus planes de trabajo. Finalmente, en la institución colaboradora se irá modificando el plan de trabajo según lo recabado en las visitas; diseñando y adaptando el material formativo, informativo y preventivo de acuerdo a lo que refieran los agricultores en las entrevistas después de las jornadas en la zona de trabajo. Esta recopilación de datos será un aporte al instituto como estudio previo para planificar una evaluación de riesgos higiénicos con las mediciones correspondientes. En la segunda etapa, en la Universidad Politécnica de Valencia, se hará una revisión y análisis de los datos obtenidos en el Perú, así como la revisión del material formativo para generar un antecedente de estudio de la zona desde un enfoque de la prevención laboral.</t>
  </si>
  <si>
    <t>9-nov-2021</t>
  </si>
  <si>
    <t>https://purl.org/pe-repo/ocde/ford#4.01.01</t>
  </si>
  <si>
    <t>Pellicer Armiñana, Teresa María; Ortiz Sánchez, María Coral; Page del Pozo, Álvaro Felipe</t>
  </si>
  <si>
    <t>Descargue el texto completo en el repositorio institucional de la Universidad Politécnica de Valencia: http://hdl.handle.net/10251/159559</t>
  </si>
  <si>
    <t>117c059d32e6aae403bf09e9117cc67d</t>
  </si>
  <si>
    <t>3f0075e03a283888e8aa1323ead02005</t>
  </si>
  <si>
    <t>3ac3b294ad2bb8c5e6c92d6beb6a11e7</t>
  </si>
  <si>
    <t>http://hdl.handle.net/20.500.14076/22547</t>
  </si>
  <si>
    <t>Universidad Nacional de Ingeniería. Facultad de Ingeniería Mecánica</t>
  </si>
  <si>
    <t>Ingeniero Mecánico</t>
  </si>
  <si>
    <t>Análisis de la probabilidad de falla de ductos basado en la metodología de procesos analítico de jerarquías (AHP) para evaluar los riesgos en ductos OFFSHORE</t>
  </si>
  <si>
    <t>Díaz García, Miguel Ángel</t>
  </si>
  <si>
    <t>Pineda León, Roberto</t>
  </si>
  <si>
    <t>Índice semicuantitativo; Estudio de riesgo; Proceso analítico de jerarquías (AHP); Ducto offshore; Gasoducto; Oleoducto; Falla; Probabilidad de falla</t>
  </si>
  <si>
    <t>Metallic pipelines are facilities that are used to transport of liquid and gaseous hydrocarbons from the exploration and exploitation of oil field concession companies. According to the area of exploration and exploitation of hydrocarbons, they are classified as onshore pipelines or submarine pipelines (offshore) and depending on the product they transport they are called oil pipelines (transportation of crude oil) or gas pipelines (transportation of gas). The main problem identified in the transportation by offshore oil pipelines and gas pipelines is the product leakage caused by the action of typical failure mechanisms not identified and managed on time, being an obligation to implement risk assessment methodologies as established by national regulations (DS 081-2007-EM, RCD 240-2010-OS / CD) and international regulations (ASME B31.8S, API 1160 and DNVGL-RP-F116). Due to this, the present work studies the application of the analytic hierarchy process (AHP) method in risk assessment in offshore pipelines, reducing the of subjectivity in determining the probability of failure and its consequences through the formulation and resolution matrix mathematics, processing: statistical information, specialized industry references and characteristics of three offshore pipelines (one oil pipeline and two gas pipelines). The failure mechanisms analyzed were adapted from the DNVGL-RP-F116 standard for the evaluation of offshore pipelines, which identifies 6 categories, based on the data obtained from the three offshore pipelines of the analysis unit. The average variation of the relative risk between the three offshore pipelines of the unit of analysis, was analyzed with respect to the statistical report of failures in the period 2018-2020, comparing the result obtained by applying the semi-quantitative methodology of Index (IM) and the AHP methodology applied in the calculation of the probability of failure of the present investigation. Finally, it was determined that the risk assessment of offshore pipelines by calculating the probability of failure in pipelines based on the AHP methodology improves by 84% compared with the initial risk and with respect to the statistical report of failures in the unit of analysis.
Los ductos metálicos son instalaciones que se utilizan en el transporte de hidrocarburos líquidos y gaseosos provenientes de los campos de exploración y explotación de las empresas concesionarias de lotes petroleros. De acuerdo con la zona de exploración y explotación de hidrocarburos se les califica en ductos terrestres (onshore) o ductos submarinos (offshore) y según el producto que transportan se denominan oleoductos (transporte de crudo) o gasoductos (transporte de gas). La principal problemática identificada en el transporte por ductos offshore de hidrocarburos líquidos y gaseosos es la fuga de producto causada por la acción de mecanismos de falla típicos no identificados y gestionados a tiempo, existiendo la obligación de implementar metodologías de evaluación de riesgos conforme a lo establecido por la normativa nacional (D.S. 081-2007-EM, RCD 240-2010-OS/CD) y la normativa internacional (ASME B31.8S, API 1160 y DNVGL-RP-F116). Debido a ello, el presente trabajo estudia la aplicación del método de proceso analítico de jerarquías (AHP) en la evaluación del riesgo en ductos offshore, disminuyendo el grado de subjetividad en la determinación de la probabilidad de falla y sus consecuencias mediante la formulación y resolución matemática de matrices, procesando: información estadística, referencias especializadas de la industria y características de tres ductos offshore (un oleoducto y dos gasoductos). Los mecanismos de falla analizados se adaptaron de la normativa DNVGL-RP-F116 para la evaluación de ductos offshore, el cual identifica 6 categorías, en base a los datos obtenidos de los tres ductos offshore de la unidad de análisis. Se analizó la variación promedio del riesgo relativo entre los tres ductos offshore, de la unidad de análisis, respecto al reporte estadístico de fallas en el período 2018-2020 comparando el resultado obtenido aplicando la metodología semicuantitativa de índices (IM) y la metodología AHP aplicada en el cálculo de la probabilidad de falla de la presente investigación. Finalmente, se determinó que la evaluación de riesgo de ductos offshore mediante el cálculo de la probabilidad de falla en ductos basado en la metodología AHP mejora en 84 % comparado con el riesgo inicial y respecto al reporte estadístico de fallas en la unidad de análisis.</t>
  </si>
  <si>
    <t>25-ago-2022; 25-ago-2022</t>
  </si>
  <si>
    <t>http://purl.org/pe-repo/ocde/ford#2.03.01</t>
  </si>
  <si>
    <t>Páez Apolinario, Eliseo; Ugarte Palacín, Francisco Manuel</t>
  </si>
  <si>
    <t>91c5835cf389b415624b43357c7690c3</t>
  </si>
  <si>
    <t>d864500ffb7ba9283b73599571c4e8a6</t>
  </si>
  <si>
    <t>10a29fb0400302bd8704e66fc51f4abb</t>
  </si>
  <si>
    <t>http://hdl.handle.net/20.500.14076/22177</t>
  </si>
  <si>
    <t>Evaluación del mapa eólico peruano en el litoral costero para estimar su capacidad energética mediante aerogeneradores offshore</t>
  </si>
  <si>
    <t>Huaringa León, Hernan David</t>
  </si>
  <si>
    <t>Chávez Vivar, Javier</t>
  </si>
  <si>
    <t>Cimiento; Potencia energética; Aerogenerador offshore; Energía eólica</t>
  </si>
  <si>
    <t>El objetivo del presente estudio fue evaluar la velocidad del viento presente en distintas locaciones de litoral peruano con el fin de estimar su potencia energético mediante aerogeneradores eólicas offshore. El tipo de investigación realizada fue cuantitativa-descriptiva con un diseño analítico no experimental. La muestra evaluada fueron las distintas provincias y regiones pertenecientes al litoral costero peruano mediante sus respectivos mapas eólicos y datos registrados a una altura de 100 m. Los resultados muestran una mayor eficiencia de trabajo por parte de los aerogeneradores cuando se disponen en una estructura offshore que a la forma tradicional u onshore. El análisis analítico-cuantitativo muestra que un aerogenerador offshore supera las características de diseño en tierra cuando el viento de 11m/s genera una potencia eléctrica de 5,56 kW cuando lo nominal es emplear una velocidad de 12 m/s para llegar a una potencia de 5,5 kW, eso indica que se requiere de una menor cantidad de aerogeneradores para alcanzar la potencia ofrecida por aerogeneradores offshore
The objective of this study was to evaluate the wind speed present in different locations on the Peruvian coast in order to estimate its energy power through offshore wind turbines. The type of research carried out was quantitative-descriptive with a non-experimental analytical design. The sample evaluated were the different provinces and regions belonging to the Peruvian coastline through their respective wind maps and data recorded at a height of 100 m. The results show a greater working efficiency by wind turbines when they are arranged in an offshore structure than in the traditional or onshore way. The analytical-quantitative analysis shows that an offshore wind turbine exceeds the design characteristics on land when the 11m / s wind generates an electrical power of 5.56 kW when the nominal is to use a speed of 12 m / s to reach a power of 5.5 kW, this indicates that fewer wind turbines are required to reach the power offered by onshore wind turbines.</t>
  </si>
  <si>
    <t>30-may-2022; 30-may-2022</t>
  </si>
  <si>
    <t>http://purl.org/pe-repo/ocde/ford#2.07.06</t>
  </si>
  <si>
    <t>Gamarra Chinchay, Hugo Eliseo; Sotelo Valer, Freedy</t>
  </si>
  <si>
    <t>39678a61fc5de97321b9d2c6d940e3dc</t>
  </si>
  <si>
    <t>2ac245c7bc97369b84bbdcfc813ca287</t>
  </si>
  <si>
    <t>6cdd6c2ab01f798a48ed08f82e18a76f</t>
  </si>
  <si>
    <t>http://hdl.handle.net/20.500.14076/22175</t>
  </si>
  <si>
    <t>Doctorado - Tesis</t>
  </si>
  <si>
    <t>Universidad Nacional de Ingeniería. Facultad de Ingeniería Mecánica. Unidad de Posgrado</t>
  </si>
  <si>
    <t>Doctorado en Ciencias con Mención en Energética</t>
  </si>
  <si>
    <t>Doctor en Ciencias con Mención en Energética</t>
  </si>
  <si>
    <t>Uncertainty quantification in structural responses of offshore monopile wind turbines</t>
  </si>
  <si>
    <t>Barreto Lara, David</t>
  </si>
  <si>
    <t>Ortega Malca, Arturo Jesús</t>
  </si>
  <si>
    <t>Energía eólica; Tecnología offshore; Confiabilidad estructural; Cuantificación de incertidumbre</t>
  </si>
  <si>
    <t>Worldwide there is a high interest in the transition to renewable energy sources. It is motivated by diverse concerns such as global warming, oil price volatility, diversification of the energy matrix, among others. In this scenario, wind energy plays an important role due to its promising performance compared to conventional power plants. There is also a relatively recent interest in exploiting wind resources in offshore areas. Although the cost of electricity generation from this type of energy has been gradually decreasing, in some cases it remains commercially uncompetitive concerning other energy sources. One of the problems related to the high costs of wind energy is the presence of uncertainties that affect the design process. This leads to over-conservatism, high safety factors and excess of material in the designs. Therefore, the understanding of the impact that these uncertainties can have on the loads/responses that govern the design of offshore wind turbines is crucial. Offshore wind energy projects are mainly based on computer simulations that are fed by field data. However, the numerical models are not completely accurate and reliable data is not always available. In the offshore industry, the environmental conditions, which are represented by a large number of parameters, are very important aspects to take into account. Whereas some of them are treated as stochastic values, some others are considered deterministic, and therefore the existence of uncertainties in their measured/estimated values is inevitable. On the other hand, mathematical models representing physical phenomena are often simplified to mitigate high computational costs. A situation that, at the same time, introduces new sources of uncertainty. Finally, the own statistical treatment of the stochastic conditions in the structural design generates its corresponding level of uncertainty due to the inferences made from the input data. The present research explores the effects of the three main types of uncertainty considered in the field of reliability analysis of structural systems: physical, statistical and model. The effects of uncertainty in the wave parameters, uncertainty in the shear coefficient, the influence of the simulation length, and effects of soil flexibility on the dynamic responses of a monopile offshore wind turbine are investigated. The results show that the extreme dynamic responses at the base of the monopile are affected by variations in the wave parameters and they can be modelled by linear and quadratic relationships. It was also found that long-term extreme responses have low sensitivity to wind shear uncertainty. Finally, it was observed that the simulation length moderately affects long-term extreme loads. Also, it was found that soil flexibility has limited impact on the dynamic responses.
A nivel mundial existe un gran interés en la transición hacia fuentes de energías renovables. Esto es motivado por diversos factores como por ejemplo el calentamiento global, la inestabilidad de los precios del petróleo, la diversificación de la matriz energética, entre otros. En este escenario, la energía eólica juega un papel importante debido a su prometedor desempeño en comparación con las plantas de energía convencionales. Asimismo, existe un interés relativamente reciente en la explotación de los recursos eólicos en las zonas offshore. Aunque el costo de la generación de electricidad a partir de este tipo de energía ha ido disminuyendo gradualmente, en algunos casos sigue siendo comercialmente no competitivo con respecto a otras fuentes de energía. Uno de los problemas relacionados con los altos costos de la energía eólica es la presencia de incertidumbres que afectan al proceso de diseño. Esto lleva a un exceso de conservadurismo, altos factores de seguridad y exceso de material en los diseños. Por lo tanto, la comprensión del impacto que estas incertidumbres pueden tener en las cargas/respuestas que rigen el diseño de las turbinas eólicas marítimas es crucial. Los proyectos de energía eólica offshore se basan principalmente en simulaciones por computadora que se alimentan de datos de campo. Sin embargo, estos modelos numéricos no son completamente ajustados a la realidad y los datos fiables no siempre están disponibles. En la industria offshore, las condiciones ambientales, que están representadas por un gran número de parámetros, son aspectos muy importantes a tener en cuenta. Mientras que algunas de ellas se tratan como valores estocásticos, otras se consideran determinísticas y, por lo tanto, la existencia de incertidumbres en sus valores medidos/estimados es inevitable. Por otra parte, los modelos matemáticos que representan los fenómenos físicos son a menudo simplificados con el fin de atenuar los altos costos computacionales. Una situación que al mismo tiempo introduce nuevas fuentes de incertidumbre. Finalmente, el propio tratamiento estadístico de las condiciones estocásticas en el diseño estructural genera su correspondiente nivel de incertidumbre con respecto a las inferencias realizadas a partir de los datos de entrada. En la presente investigación se exploran los efectos de los tres principales tipos de incertidumbre considerados en el ámbito del análisis de la confiabilidad de los sistemas estructurales: física, estadística y de modelo. Se estudian los efectos de la incertidumbre en los parámetros de las olas, la incertidumbre en el coeficiente de cizallamiento, la influencia de la duración de la simulación y los efectos de la flexibilidad del suelo en las respuestas dinámicas de una turbina eólica offshore monopilar. Los resultados muestran que las respuestas dinámicas extremas en la base del monopilar están influenciadas por las variaciones de los parámetros de la ola y pueden modelarse mediante relaciones lineales y cuadráticas. También se descubrió que las respuestas extremas a largo plazo tienen baja sensibilidad a la incertidumbre del cizallamiento del viento. Por último, se observó que la duración de las simulaciones afecta moderadamente a las cargas extremas a largo plazo. También se encontró que la flexibilidad del suelo tiene un impacto limitado en las respuestas dinámicas.</t>
  </si>
  <si>
    <t>http://purl.org/pe-repo/ocde/ford#2.03.02</t>
  </si>
  <si>
    <t>Karimirad, Madjid; Arrieta Freyre, Javier Eduardo; Prada Vega, Solón Pedro Luis; Celis Pérez, César; Heredia Muñoz, Manuel Antonio</t>
  </si>
  <si>
    <t>d734ce0c661633b80e1e961c66881267</t>
  </si>
  <si>
    <t>71adb634e23066a8ed18d4459a5b0bbf</t>
  </si>
  <si>
    <t>47068bc4e691fbcc9f79153321a409a1</t>
  </si>
  <si>
    <t>https://hdl.handle.net/20.500.12692/54669</t>
  </si>
  <si>
    <t>Bachiller en Ingeniería Industrial</t>
  </si>
  <si>
    <t>Percepción de la gestión del talento humano de los colaboradores de la empresa Green Offshore S.A.C. Talara, 2020</t>
  </si>
  <si>
    <t>Panta Serna, Carlos Francisco</t>
  </si>
  <si>
    <t>Seminario Atarama, Mario Roberto</t>
  </si>
  <si>
    <t>Gestión - Control; Recursos humanos; Administración de la producción</t>
  </si>
  <si>
    <t>La investigación titulada “Percepción de la gestión del talento humano de los colaboradores de la empresa Green Offshore S.A.C. Talara, 2020”, tuvo como objetivo general determinar Percepción de la gestión del talento humano de los colaboradores en el año 2020. La investigación desarrollada fue de tipo aplicada con diseño descriptivo. La población estuvo conformada por los 12 colaboradores de la empresa. Se utilizó la técnica de la encuesta y como instrumento el cuestionario para medir la percepción del trabajador. Para el análisis de los datos se emplearon tablas de frecuencia y diagrama en pastel para mostrar los resultados de la percepción Actualmente el recurso humano de la empresa no es eficiente, porque no cuenta con una guía que permita la correcta gestión. No existe un responsable encargado del área de gestión de recursos humanos. La percepción de los trabajadores respecto a la dimensión administración de la empresa Green Offshore S.A.C. Talara en el 2020 no es la adecuada ya que en promedio esta llega a 1.94 de cinco. La percepción de los trabajadores respecto a la dimensión gestión de la empresa Green Offshore S.A.C. Talara en el 2020 no es la adecuada ya que en promedio esta llega a 2.06 de cinco.</t>
  </si>
  <si>
    <t>15-mar-2021; 15-mar-2021</t>
  </si>
  <si>
    <t>https://purl.org/pe-repo/ocde/ford#2.11.04</t>
  </si>
  <si>
    <t>Rivera Calle, Omar; Borrero Carrasco, Gabriel Ernesto; Medina Marchena, Agustín</t>
  </si>
  <si>
    <t>Piura; Escuela de Ingeniería Industrial; Gestión Empresarial y Productiva</t>
  </si>
  <si>
    <t>084daeb9b280860377a1a05c52a2ac3c</t>
  </si>
  <si>
    <t>45e5a8b7dd222937f1ea26913d98e7e8</t>
  </si>
  <si>
    <t>f35ed2ee00da6afceff834f73144d0e3</t>
  </si>
  <si>
    <t>http://repositorio.unsa.edu.pe/handle/UNSA/207</t>
  </si>
  <si>
    <t>Ingeniería Geofísica</t>
  </si>
  <si>
    <t>Ingeniero Geofísico</t>
  </si>
  <si>
    <t>Reprocesamiento de datos sismicos marinos 2d hasta la migracion pre- apilamiento en tiempo (pstm) en el offshore del area providencia, lote z- 2b - peru</t>
  </si>
  <si>
    <t>Lazarte Ponce, Krover</t>
  </si>
  <si>
    <t>Geomorfologia; Geologia historica; Estratigrafia; Sedimentologia; Geologia estructural; Flujo de procesamiento</t>
  </si>
  <si>
    <t>El presente trabajo de tesis consiste en la aplicación de una secuencia completa de una secuencia completa de reprocesamiento a dos lineas sismicas marinas 2D pertenecientes a Offshore del area de Providencia. El enfoque de este estudio va desde la integracion de funtamentos teoricos de procesamiento sismico h asta el reprocesamiento sismico; para lograr los objetivos mencionados, se aplico una secuencia completa de proceso usando diferentes algoritmos en cada flujo de trabajo.</t>
  </si>
  <si>
    <t>31-ago-2016</t>
  </si>
  <si>
    <t>https://purl.org/pe-repo/ocde/ford#1.05.04</t>
  </si>
  <si>
    <t>8a1e6fe8272d253ca6f10df4e04ea143</t>
  </si>
  <si>
    <t>c2a778f2fbe95d0cee44bf2da2b824fa</t>
  </si>
  <si>
    <t>0fc8371783e165e50b258cebc590676d</t>
  </si>
  <si>
    <t>http://hdl.handle.net/20.500.12423/5291</t>
  </si>
  <si>
    <t>Universidad Católica Santo Toribio de Mogrovejo. Facultad de Derecho</t>
  </si>
  <si>
    <t>La elusión tributaria a través de los centros offshore y la cláusula general antielusiva en el Perú</t>
  </si>
  <si>
    <t>Quiñones Montaño, Gabriella</t>
  </si>
  <si>
    <t>Mogollon Pacherre, Percy Orlando</t>
  </si>
  <si>
    <t>Evasión fiscal; Empresas; Deslocalización industrial; Derecho tributario</t>
  </si>
  <si>
    <t>La presente investigación analiza la problemática referida a la elusión tributaria realizada a través de los centros financieros internacionales off-shore, escenario que resulta alarmante en razón de las altas cifras que la administración tributaria peruana ha dejado de recaudar a lo largo de los años como consecuencia de la operatividad de dichas empresas, situación que el legislador ha intentado frenar incorporando la Norma XVI - clausula anti-elusiva general - y su reglamento a nuestro ordenamiento jurídico nacional. Sin embargo, pese a los esfuerzos realizados, la normativa aludida no resulta idónea para los fines que pretende obtener, puesto que prima el objetivo de acrecentar la recaudación nacional frente a los derechos del contribuyente, entre estos, la seguridad jurídica que le es debida y que debe ser garantizada por el estado. Es por lo expuesto que partimos del análisis de las empresas offshore y su ámbito de actuación, para posteriormente ahondar en la figura de la elusión tributaria, enfatizando el rol que ostentan los referidos centros financieros en la configuración de la misma. Finalmente se analiza la normativa nacional vigente, proponiendo modificatorias necesarias para salvaguardar los derechos del contribuyente y luchar eficazmente contra la elusión tributaria.</t>
  </si>
  <si>
    <t>2-nov-2022</t>
  </si>
  <si>
    <t>http://purl.org/pe-repo/ocde/ford#5.05.01</t>
  </si>
  <si>
    <t>Chuman Cabezas, Cesar Manuel; Porro Rivadeneira, Manuel Francisco; Mogollon Pacherre Percy Orlando</t>
  </si>
  <si>
    <t>0471925cd3621b4f590dd6587fd3febe</t>
  </si>
  <si>
    <t>0e0c5ce79a111b69778deee619c8e54b</t>
  </si>
  <si>
    <t>63099d38865cfca321d9b3108d9e948f</t>
  </si>
  <si>
    <t>http://hdl.handle.net/20.500.12918/3028</t>
  </si>
  <si>
    <t>Universidad Nacional de San Antonio Abad del Cusco</t>
  </si>
  <si>
    <t>Universidad Nacional de San Antonio Abad del Cusco. Escuela de Posgrado</t>
  </si>
  <si>
    <t>Maestría en Derecho mención Derecho Constitucional y Procesal Constitucional</t>
  </si>
  <si>
    <t>Maestro en Derecho mención Derecho Constitucional y Procesal Constitucional</t>
  </si>
  <si>
    <t>Sentencia del tribinal constitucional que derogó el artículo 5to de la ley N°29720 genera la creación de empresas offshore utilizadas en la corrupción</t>
  </si>
  <si>
    <t>Latorre Acurio, Fanny Katherin</t>
  </si>
  <si>
    <t>Mayhua Curo, Kelma Ruth</t>
  </si>
  <si>
    <t>Empresas offshore; Sentencia del tribunal; Corrupción</t>
  </si>
  <si>
    <t>El presente trabajo de investigación se inicia frente a un problema preocupante tal como es el crecimiento de indicadores de la comisión de delitos de corrupción, fenómeno que provoca un menor desarrollo en nuestro país debido a que se pierde anualmente más del 4% del PBI. Existiendo una norma que parcialmente podría evitar la comisión alguno de los delitos de corrupción específicamente en el Art. 5 de la ley 29720 que fue derogado por el Tribunal Constitucional con buenas o malas intenciones por parte de este organismo autónomo constitucional, es así que al comenzar a analizar la sentencia Nro. 0009-2014-PI/TC el criterio utilizado por parte de la mayoría de los magistrados del Tribunal Constitucional fue una extensión del derecho a la intimidad incluyendo en la protección del mismo a las personas jurídicas, y basados en el test de idoneidad refirieron que no existe una relación entre las medidas legislativas analizadas y el fin de transparencia del mercado en tanto declararon la inconstitucionalidad del artículo antes mencionado siendo que se buscaba principalmente proteger el derecho a la intimidad de las personas; sin embargo en el análisis del mismo test a propia consideración estimo que si ha existido relación ya que el hecho de auditar los Estados financieros de las empresas con más 3000 UIT si sirven para lograr el fin de transparencia del mercado por las razones que se enmarcan en la presente investigación; es ahí donde radica el planteamiento del problema debido a que la derogatoria de dicho artículo resulta entonces de mucha preocupación ya que este ha permitido que literalmente se beneficien empresas o las denominadas offshore consecuentemente estas movilicen fondos de procedencia ilícita generando mayor índices de corrupción en nuestra región y a nivel nacional.</t>
  </si>
  <si>
    <t>19-abr-2018; 19-abr-2018</t>
  </si>
  <si>
    <t>572917935c9e5b80f38b4e385897b976</t>
  </si>
  <si>
    <t>009baf0708aa3e5e9a90f04e58327605</t>
  </si>
  <si>
    <t>72cf4eda94a2b568e08d6c08731fb33d</t>
  </si>
  <si>
    <t>https://repositorio.uni.edu.pe/handle/20.500.14076/22730</t>
  </si>
  <si>
    <t>Análisis estructural de conexiones de líneas submarinas para transporte de petróleo usando el método de elementos finitos</t>
  </si>
  <si>
    <t>Párraga Quispe, José Luis</t>
  </si>
  <si>
    <t>Ramirez Rosas, Jorge Luis</t>
  </si>
  <si>
    <t>Industria offshore; Transporte de petróleo; Análisis estructural (Ingeniería); Tuberías</t>
  </si>
  <si>
    <t>La producción de reservatorios petrolíferos en aguas ultra-profundas ha llevado al desenvolvimiento de nuevas tecnologías, entre ellas los ductos sándwiches para el transporte de petróleo y gas natural a través de las líneas submarinas. Las características principales de los ductos sándwiches son la alta capacidad a la resistencia estructural, el aislamiento térmico y bajo costo de producción en comparación a las alternativas existentes. El Perú tiene instalado líneas de producción offshore y aún el área está fase de desenvolvimiento. La tesis desarrolla los conceptos para el análisis de las líneas de producción, y muestra que es posible la introducción de la tecnología de ductos sándwiches para el desarrollo de la industria offshore peruana. En la presente tesis se propone una conexión roscada para un ducto sándwich y se evaluó su desempeño mediante un análisis de elementos finitos, utilizando el programa comercial (Abaqus). La conexión roscada propuesta es del tipo integral, con dientes cuadrados, y sello metal-metal. El análisis por elementos finitos se realizó mediante dos modelos; un modelo bidimensional y un modelo tridimensional. El análisis de los resultados numérico permitió obtener los límites de trabajo para el conector propuesto.
Production of the oil reservoirs in deep waters has led to the development of new technologies, such as sandwich pipelines for the transportation of oil and natural gas in pipelines. The main characteristics of the sandwich pipe are the high capacity for structural resistance, thermal insulation, and low production cost compared to existing alternatives. Peru has installed pipelines and the offshore industry is still in the development phase. The thesis develops the concepts for the analysis of the pipelines and shows that it is possible to introduce sandwich pipe technology to develop the Peruvian offshore industry. In this thesis, a threaded connection for a sandwich pipe was proposed and its performance was evaluated by means of a finite element analysis, using the commercial program (Abaqus). The proposed threaded connection is of the integral type, with square teeth, and a metal-to-metal seal. Finite element analysis was performed using two models; a two-dimensional model and a three-dimensional model. The analysis of the numerical results allowed to obtain the working limits for the proposed connector.</t>
  </si>
  <si>
    <t>19-sep-2022; 19-sep-2022</t>
  </si>
  <si>
    <t>Abregú Leandro, Edwin Asención; Álvarez Sánchez, Helard Henry</t>
  </si>
  <si>
    <t>62a05f36e6d65a140f1dbb2ed20d4ef6</t>
  </si>
  <si>
    <t>dbea1d121c08276dad724afc6421745c</t>
  </si>
  <si>
    <t>bc2adea95909f6cb19401225f0ad435a</t>
  </si>
  <si>
    <t>http://hdl.handle.net/20.500.14076/21786</t>
  </si>
  <si>
    <t>Determinar las causas y soluciones que originan baja producción de hidrocarburos en OFFSHORE</t>
  </si>
  <si>
    <t>Coaguila Delgadillo, Rolando Percy</t>
  </si>
  <si>
    <t>Hidrocarburos; Producción; Inyección de gas en pozos de petróleo</t>
  </si>
  <si>
    <t>En operaciones offshore, se emplea Gas Lift como Sistema de Levantamiento Artificial. Se tienen diversos tipos de instalación: Convencional y BLT. Las causas que puedan originar baja de produccion en las operaciones offhsore son: cuando hay, baja presión en el sistema gas lift, alta contrapresión en sistema de baja, acumulación de parafina en tubing y en lineas de superficie y levantamiento artificial deficiente, los cuales habrá soluciones a estas causas. El objetivo del trabajo de Suficiencia Profesional es de proporcionar las pautas necesarias al personal que realiza todas las actividades de recorrido de operaciones de producción en las áreas marítimas en las diferentes instalaciones, para la solución de las causas que originan la disminución de la productividad descrita anteriormente, así tener un control de las operaciones en las actividades diarias, considerando el principio de la prevención de contaminación ambiental, la seguridad y salud de los trabajadores y la calidad de sus procesos.
In offshore operations, Gas Lift is used as an Artificial Lifting System. There are different types of installation: Conventional and BLT. The causes that can cause low production in off-hours operations are: when there is, low pressure in the gas lift system, high back pressure in the low system, accumulation of paraffin in tubing and in surface lines and poor artificial lift, which will solutions to these causes. The objective of the Professional Sufficiency work is to provide the necessary guidelines to the personnel who carry out all the activities around the production operations in the maritime areas in the different facilities, for the solution of the causes that originate the decrease in productivity described above. , thus having a control of operations in daily activities, considering the principle of prevention of environmental pollution, the safety and health of workers and the quality of their processes.</t>
  </si>
  <si>
    <t>4-abr-2022; 4-abr-2022</t>
  </si>
  <si>
    <t>Argumé Chávez, Edgard Américo; Canto Espinoza, Daniel Bernardo</t>
  </si>
  <si>
    <t>ed4c32f05615d00b0df81f912509ea9b</t>
  </si>
  <si>
    <t>f6315c1e813291ae848d6052fb223668</t>
  </si>
  <si>
    <t>17693b200f6f4dd9e18747792f602875</t>
  </si>
  <si>
    <t>http://hdl.handle.net/20.500.14076/23347</t>
  </si>
  <si>
    <t>Universidad Nacional de Ingeniería. Facultad de Ingeniería Civil. Unidad de Posgrado</t>
  </si>
  <si>
    <t>Maestría en Ciencias en Ingeniería Civil con Mención en Geotécnia</t>
  </si>
  <si>
    <t>Maestro en Ciencias en Ingeniería Civil con Mención en Geotécnia</t>
  </si>
  <si>
    <t>Aplicación de redes neuronales artificiales en la interacción lateral ducto - suelo arenoso en lecho marino</t>
  </si>
  <si>
    <t>Rafael Villegas, Bryam</t>
  </si>
  <si>
    <t>Trejo Noreña, Pablo César</t>
  </si>
  <si>
    <t>Industria offshore; Exploración de hidrocarburos; Redes Neuronales Artificiales</t>
  </si>
  <si>
    <t>En la actualidad la industria offshore, destinada a la exploración de gas y petróleo en aguas profundas, demanda innovaciones tecnológicas sobre nuevos sistemas de estructuras flotantes y un mayor estudio en la evaluación de los factores que influyen en el diseño de los ductos. Uno de éstos factores es la respuesta del suelo frente la interacción lateral con el futuro ducto a instalarse, siendo así que la predicción de esta respuesta puede ser llevada a cabo por Redes Neuronales Artificiales. La presente investigación partió de un registro de ensayos centrífugos obtenido de bibliografía recopilada (Pacheco, 2006; Tarazona, 2015), donde fue necesario generar una base de datos artificiales a partir del desarrollo de un modelo numérico utilizando el método de los elementos discretos implementado en el programa comercial PFC 2D, que simuló con éxito el ensayo realizado en centrífuga. Con la base de datos obtenida, conformada por un total de mil conjuntos de datos, posteriormente se desarrolló la red neuronal considerando como variables de entrada los parámetros de fricción micromecánica, enterramiento, arrastre, velocidad y diámetro del ducto, mientras que las variables de salida fueron el desplazamiento en la rotura, fuerza de rotura, desplazamiento en la berma y fuerza en la berma, siendo la berma la cantidad de suelo que se acumula en el borde debido al movimiento lateral del ducto. Se empleó la técnica de red neuronal multicapa MLP-BP, siendo los procedimientos implementados en la plataforma para desarrollo online en lenguaje Python llamada Google Colaboratory. Esta red permitió entrenar un modelo de regresión, siendo optimizados los hiperparámetros con base en la representatividad de las fuerzas de berma y rotura. Los resultados demostraron que la red neuronal MLP-BP presentó una capacidad de representación satisfactoria en la representación de las fuerzas de berma (R2=0.96) y de rotura (R2=0.74) producidas por el arrastre del ducto, comparadas con el coeficiente de determinación mínimo requerido (R2&gt;0.70), lo que demuestra su capacidad para predecir la respuesta de la interacción lateral suelo-ducto.
Currently, the offshore industry, dedicated to gas and oil exploration in deep waters, demands technological innovations on new floating structure systems and a greater study in the evaluation of the factors that influence the design of pipelines. One of these factors is the response of the ground against the lateral interaction with the future pipeline to be installed, and the prediction of this response can be carried out by Artificial Neural Networks. The present investigation started from a registry of centrifugal tests obtained from the collected bibliography (Pacheco, 2006; Tarazona, 2015), where it was necessary to generate an artificial database from the development of a numerical model using the method of discrete elements implemented in the commercial program PFC 2D, which successfully simulated the test carried out in a centrifuge. With the database obtained, made up of a total of one thousand data sets, the neural network was subsequently developed considering the parameters of micromechanical friction, burial, drag, speed and diameter of the pipe as input variables, while the output variables were breakout displacement, breakout force, berm displacement, and berm force, with the berm being the amount of soil that accumulates on the edge due to lateral movement of the pipeline. The MLP-BP multilayer neural network technique was used, the procedures being implemented in the platform for online development in Python language called Google Collaboratory. This network allowed to train a regression model, the hyperparameters being optimized based on the representativeness of the berm and breakout forces. The results showed that the MLP-BP neural network presented a satisfactory representation capacity in the representation of the berm forces (R2=0.96) and breakout forces (R2=0.74) produced by the drag of the pipe, compared with the coefficient of determination minimum required (R2&gt;0.70), which demonstrates its ability to predict the response of the pipe-soil lateral interaction.</t>
  </si>
  <si>
    <t>31-ene-2023; 31-ene-2023</t>
  </si>
  <si>
    <t>Gutiérrez Lázares, José Wilfredo; López Bendezú, Marko Antonio; Cárdenas Guillén, Jorge Luis; Jiménez Yábar, Heddy Marcela</t>
  </si>
  <si>
    <t>77afe26e26266957fcba6de7a01da230</t>
  </si>
  <si>
    <t>844d7bfda06abf18f40e83adeb944099</t>
  </si>
  <si>
    <t>5f9cf8104f4a2355ea8a2c6f261765a5</t>
  </si>
  <si>
    <t>http://hdl.handle.net/20.500.14076/369</t>
  </si>
  <si>
    <t>Tecnología de descarga cero de los efluentes de los fluidos de perforación en pozos de offshore plataforma Albacora Lote Z-1</t>
  </si>
  <si>
    <t>Ruiz Muñoz, Christian Edinson</t>
  </si>
  <si>
    <t>Canto Espinoza, Daniel Bernardo</t>
  </si>
  <si>
    <t>Efluentes industriales; Perforación de pozos petroleros; Ingeniería de petróleo</t>
  </si>
  <si>
    <t>De acuerdo a las regulaciones gubernamentales en el Perú, el manejo medioambiental para este proyecto de perforación offshore fue planeado como un sistema de cero descarga de efluentes de los fluidos de perforación, con la consecuente remoción de todos los efluentes hacia la costa Skip and Ship. La optimización económica lograda fue principalmente relativa a los costos presupuestados para el manejo de efluentes del proyecto un sistema convencional incluyendo cajas de recortes (cutting boxes) versus los costos finalmente realizados y documentados. Este proyecto analiza los resultados logrados a través del uso de un nuevo concepto de enfoque hacia la solución requerida. La maquinaria utilizada para este propósito fue concebida a partir de una subutilización de la tecnología MudStripperQClear de QMaxSolutions, que posibilita el mantenimiento de un fluido libre de sólidos en suspensión en forma constante durante la perforación. El volumen esperado de efluentes a ser manipulado y transportado a la costa para su posterior disposición final fue reducido en un 47% consistentemente reduciendo el presupuesto global asignado al proyecto. Incluso cuando numerosos riesgos intangibles fueron evitados, el más significativo y tangible impacto fue verificado en la reducción global de costos. En el proyecto se discute como este resultado fue alcanzado y algunos de los beneficios adicionales aportados, tales como la reducción en la demanda y suministro de agua, a partir de su reciclado para la fabricación de fluidos de perforación, además de los ahorros promovidos por las propiedades inhibitorias aun activas en esta agua reutilizada, debido a la concentración iónica presente en la misma.</t>
  </si>
  <si>
    <t>e19e3c4f0ef5dfb6fe6578c86b7375cc</t>
  </si>
  <si>
    <t>11d110b6bf45ed091f119175d7a259c6</t>
  </si>
  <si>
    <t>7c2b6f1a9ce02163c79bbb3987466b25</t>
  </si>
  <si>
    <t>https://hdl.handle.net/20.500.12692/64605</t>
  </si>
  <si>
    <t>Gestión de recursos humanos, para la mejora del desempeño laboral del personal de la empresa Green Offshore S.A.C. de Talara – 2020</t>
  </si>
  <si>
    <t>Guerrero Millones, Ana Maria</t>
  </si>
  <si>
    <t>Desempeño laboral; Productividad laboral; Gestión de recursos humanos</t>
  </si>
  <si>
    <t>La presente investigación Gestión de recursos humanos para la mejora del desempeño laboral del personal de la empresa Green Offshore S.A.C de Talara – 2020, tuvo como objetivo general elaborar un plan de gestión de recursos humanos para la mejora del desempeño laboral del personal. Se realizó un estudio según el tipo de datos cuantitativo, según su finalidad de tipo descriptivo, por el grado de manipulación de variables de tipo no experimental y según el tiempo en el que se realizó de tipo transversal. donde participaron 12 colaboradores de la empresa, 10 correspondiente al personal operativo y 2 personal administrativo. Para la obtención de datos se aplicaron los siguientes instrumentos: un cuestionario y análisis documental. Se llegó a la conclusión de que la empresa no contaba con una gestión de recursos humanos adecuado, ni con la persona idónea para estar al frente del área de gestión de recursos humanos, así mismo los resultados reflejaron que existe una relación lineal positiva fuerte entre las variables de recursos humanos y desempeño laboral. Por los que se consideró necesario implementar la propuesta de la elaboración de un plan de gestión de recursos humanos.</t>
  </si>
  <si>
    <t>8-jul-2021; 8-jul-2021</t>
  </si>
  <si>
    <t>Sosa Panta, Gerardo; Fahsbender Cespdes, Severin; García Juárez, Hugo Daniel</t>
  </si>
  <si>
    <t>Gestión Empresarial y Productiva; Piura; Escuela de Ingeniería Industrial</t>
  </si>
  <si>
    <t>c9a5715301edefb3a6e0f5bc1fc07919</t>
  </si>
  <si>
    <t>3aff4535d1a66102fa30a7f09b32c88e</t>
  </si>
  <si>
    <t>http://hdl.handle.net/20.500.14076/10024</t>
  </si>
  <si>
    <t>Universidad Nacional de Ingeniería. Facultad de Ingeniería Geológica, Minera y Metalúrgica. Unidad de Posgrado</t>
  </si>
  <si>
    <t>Maestría en Ciencias con Mención en Ingeniería Geológica</t>
  </si>
  <si>
    <t>Maestro en Ciencias con Mención en Ingeniería Geológica</t>
  </si>
  <si>
    <t>Caracterización sísmica basada en geología regional en la cuenca Mollendo como potencial de hidrocarburos en el sur del Perú</t>
  </si>
  <si>
    <t>Vargas Zavala, Saúl Sami</t>
  </si>
  <si>
    <t>Carrascal Miranda, Eitel Rolando</t>
  </si>
  <si>
    <t>Hidrocarburos; Sistema petrolero</t>
  </si>
  <si>
    <t>The present research thesis in the Mollendo basin shows the potential of hydrocarbons in southern Peru. For this purpose, I have applied updated concepts of my Master's period and my experience acquired in the exploration of hydrocarbons. The thesis has as main topics chapters 3, 4 and 5: "Chapter 3. Oil system in the Mollendo basin," It compares the Mollendo basin with the Moquegua basin, and shows us the oil system. Besides, It describes the oil system in The Mollendo basin. In Chapter 4, "Basin Analysis with Seismic Characterization," It shows the seismic characteristics to identify the stratigraphic and structural traps of 2D lines. In addition, "The Chapter 5. Potential areas with hydrocarbon potential in the Mollendo basin," It shows the main contribution of four sedimentary sub-basins, of which one has possible zones that would show conditions of the oil system. This research on offshore and onshore geographically is located in the following geographical coordinates (WGS84) South latitude 15 ° 34'S - 18 ° 28'S, which extends to the continental shelf that is covered by marine waters to a depth of approx. 3500m. Knowing that there is a geological continuity between onshore and offshore, that is why, It is made an integration of geological information with seismic information to determine a favorable area or sub-basin that meets the oil system, and to be able to define hydrocarbon potential. Finally, as a result and contribution to the south exploration in offshore and as academic consultation, we have the hydrocarbon potential located in the "Quílca Tambo Ilo" subbasin, with an oil system in the Mollendo basin, which has a potential of Resources calculated in 2,331 MMBO according to the Swanson mean, located in 14 structures, 10 in the Paleozoic and 4 in the Mesozoic.
La presente tesis de investigación en la cuenca Mollendo muestra el potencial de hidrocarburos al Sur de Perú. Para el propósito se aplicó conceptos actualizados del periodo de Maestría y la experiencia adquirida en el área de exploraciones. La tesis tiene como tópicos principales los capítulos 3, 4 (Metodología) y 5 (Resultados): “Capitulo 3. Sistema petrolero en la cuenca Mollendo,” que compara a la cuenca Mollendo con la cuenca Moquegua y nos muestra el sistema petrolero de ambas cuencas, describiendo el sistema petrolero de la cuenca Mollendo. En el “Capitulo 4. Análisis de cuenca con la caracterización sísmica,” que muestra las características sísmicas para identificar las trampas estratigráficas y estructurales de las líneas 2D. Y en el “Capitulo 5. Posibles zonas con potencial de hidrocarburos en la cuenca Mollendo,” que muestra el aporte principal de cuatro subcuencas sedimentarias, de las cuales una cuenta con posibles zonas que mostrarían condiciones del sistema petrolero. Esta investigación en offshore (mar) y onshore (tierra) geográficamente se ubica en las coordenadas Geográficas WGS84 Latitud Sur 15°34’S - 18°28’S, que se extiende al zócalo continental que está cubierta por aguas marinas hasta una profundidad aprox. 3500m. Sabiendo que existe una continuidad geológica entre onshore y el offshore, es que se realiza la integración de información geológica con información sísmica para determinar un área o subcuenca favorable que cumpla el sistema petrolero, y poder definir el potencial de hidrocarburos. Finalmente, como aporte a la exploración del sur en offshore y como consulta académica, se tiene el potencial de hidrocarburos ubicado en la subcuenca de “Quílca Tambo Ilo,” con un sistema petrolero en la cuenca Mollendo, el cual posee un potencial de recursos calculados en 2.331 MMBO según la media de Swanson, ubicados en 14 estructuras, 10 en el Paleozoico y 4 en el Mesozoico.</t>
  </si>
  <si>
    <t>5-abr-2018; 5-abr-2018</t>
  </si>
  <si>
    <t>51d3eb6fb6f92484667577ff5353fc5e</t>
  </si>
  <si>
    <t>1760aafb1e9855ca312d9c7c89ee1df7</t>
  </si>
  <si>
    <t>b787ebe7ce757b76e570eaecf623a3ad</t>
  </si>
  <si>
    <t>http://repositorio.unp.edu.pe/handle/20.500.12676/3464</t>
  </si>
  <si>
    <t>Universidad Nacional de Piura</t>
  </si>
  <si>
    <t>Universidad Nacional de Piura. Facultad de Ingeniería de Minas</t>
  </si>
  <si>
    <t>Ingeniería Ambiental y Seguridad Industrial</t>
  </si>
  <si>
    <t>Maestro en Ingeniería Ambiental y Seguridad Industrial</t>
  </si>
  <si>
    <t>Conflictos socio ambientales asociados a la industria de los hidrocarburos y a la pesca artesanal en el Perú</t>
  </si>
  <si>
    <t>Chapa Tume, Rocío Elizabeth</t>
  </si>
  <si>
    <t>Tume Ruiz, Juan Manuel; Rangel Vega, Antía</t>
  </si>
  <si>
    <t>hidrocarburos offshore; pesca artesanal; conflictos socio ambientales; desarrollo sostenible; contaminación; impactos al mar</t>
  </si>
  <si>
    <t>La cuarta parte de la producción mundial de petróleo proviene de campos Offshore y aproximadamente el 60% de los envíos comerciales internacionales de petróleo se realizan en buques tanque. La relación entre el petróleo, la pesca y las comunidades costeras se documenta principalmente a través de estudios de casos en jurisdicciones individuales y los impactos de los derrames. Sin embargo, el impacto del desarrollo petrolero en la pesca y las comunidades costeras es mucho más amplio. Este estudio proporciona un examen en profundidad de los impactos del desarrollo petrolero en relación con cuatro temas interrelacionados: 1) El medio ambiente, incluidos los hábitats marinos y los peces; 2) la pesca en pequeña escala y los medios de subsistencia de las comunidades costeras; 3) espacios costeros y oceánicos, incluyendo disputas por territorio e infraestructura; y 4) procesos de gobernanza costera y oceánica. Mapeamoslas superposiciones espaciales entre el sector petrolero y la pesca en pequeña escala y señalamos el frecuente desplazamiento de los pescadores de los caladeros debido al aumento del tráfico costero y la infraestructura, y los efectos catastróficos de los derrames de petróleo en la pesca y las economías costeras. Aunque el sector petrolero generalmente tiene impactos negativos en los medios de vida pesqueros y las comunidades costeras, estos efectos y sus mecanismos varían según los lugares, ecosistemas, especies y actividades y grupos específicos. En general, esta revisión narrativa proporciona una descripción completa de la beca hasta la fecha y señala temas clave para futuras investigaciones, incluidas las intersecciones entre el petróleo en alta mar y el género, la gobernanza intersectorial y el logro del Objetivo de Desarrollo Sostenible 14. Gran parte de la investigación existente sugiere que las comunidades costeras permanecen al margen de estas perspectivas de desarrollo, soportando muchos costossin recibir muchos beneficios como resultado de la falta de habilidades que limitan el acceso al trabajo, impactos ambientales que afectan negativamente los medios de vida locales y dilemas de gobernanza no resueltos. A través de diferentes escalas y actores.</t>
  </si>
  <si>
    <t>12-jun-2022; 12-jun-2022</t>
  </si>
  <si>
    <t>http://purl.org/pe-repo/ocde/ford#2.07.00</t>
  </si>
  <si>
    <t>Vásquez Ramos, Oscar Armando; Reyes Peña, César Augusto; Arévalo Nima, Wilmer</t>
  </si>
  <si>
    <t>54d40676cbaef2e078275e04fb468538</t>
  </si>
  <si>
    <t>a3a353f309cb734a85094a890042fcbd</t>
  </si>
  <si>
    <t>8fc68c6e22e99bb7f426d26add6f0183</t>
  </si>
  <si>
    <t>https://hdl.handle.net/20.500.12672/12574</t>
  </si>
  <si>
    <t>Universidad Nacional Mayor de San Marcos. Facultad de Ciencias Físicas. Escuela Académico Profesional de Ingeniería Mecánica de Fluidos</t>
  </si>
  <si>
    <t>Ingeniería Mecánica de Fluidos</t>
  </si>
  <si>
    <t>Ingeniero Mecánico de Fluidos</t>
  </si>
  <si>
    <t>Sistema de re-inyección de agua producida aplicada a la plataforma Offshore Z1-8-A</t>
  </si>
  <si>
    <t>Uribe Erazo, Javier Martín</t>
  </si>
  <si>
    <t>Ormeño Valeriano, Miguel Ángel</t>
  </si>
  <si>
    <t>Pozos petrolíferos; Maquinaria de bombeo - Dinámica de fluidos; Inyección de pozos; Aguas residuales - Purificación</t>
  </si>
  <si>
    <t>Describe la implementación del nuevo sistema de re-inyección de agua de formación, en la plataforma albacora de BPZ exploración y producción S.R.L. El Lote Z1 es un área de concesión para exploración y explotación de hidrocarburos, ubicada sobre el zócalo continental en el Noroeste del Perú, frente a la costa de los distritos de Tumbes, Zarumilla y Zorritos, en la región Tumbes; tiene una extensión de 2 994,67 km2. La plataforma Z1-8-A Albacora es una instalación de exploración y explotación de hidrocarburos, ubicada en el Lote Z1; se encuentra ubicada en el mar, a 29 km de la población de Zorritos y a 25 km a la Caleta La Cruz. BPZ Exploración &amp; Producción S.R.L. en adelante BPZ cuenta actualmente con facilidades de producción de agua, gas Asociado y crudo en plataforma AX08-Albacora ubicada en el Lote Z1-8-A.</t>
  </si>
  <si>
    <t>17-jul-2020; 17-jul-2020</t>
  </si>
  <si>
    <t>9c0510bad69c9f17b9d2e2246f696780</t>
  </si>
  <si>
    <t>5865d9948ecae98334a2f890b3fe8a1c</t>
  </si>
  <si>
    <t>153ce564b7e896a6655a3c64d67d576c</t>
  </si>
  <si>
    <t>http://hdl.handle.net/20.500.14076/21935</t>
  </si>
  <si>
    <t>Prevención y control de arremetidas en la perforación de pozos de petróleo y/o gas en aguas profundas</t>
  </si>
  <si>
    <t>Díaz Quinto, Edi</t>
  </si>
  <si>
    <t>Perforación; Pozos profundos; Sistemas de perforación</t>
  </si>
  <si>
    <t>La industria del petróleo tuvo inicios en tierra donde como industria nueva al comienzo se tuvo problemas de arremetidas de gas y fluidos que cobraron muchas vidas humanas y pérdidas cuantiosas de inversión, por lo que se tuvo la necesidad de implementar procedimientos de trabajo y control de arremetidas en la perforación de pozos de petróleo y/o gas, pero todo pensado al inicio en pozos en tierra. Debido a la gran demanda de los hidrocarburos y a la disminución de capacidad productiva en tierra, se presentó la alternativa de búsqueda de hidrocarburos en el mar, al principio perforando en lechos marinos de poca profundidad, para luego empezar a perforar pozos en aguas profundas (Deepwater), en estas condiciones se hace necesario contar con un control de arremetidas para pozos off-shore en aguas profundas. En el presente plan de trabajo de suficiencia profesional, muestra el procedimiento de control de arremetidas aplicada a la industria de la perforación de pozos de Petróleo y Gas en las instalaciones de Off-shore, en aguas profundas, teniendo en consideración lo complejo que se torna el control de un pozo por intrusión de fluido de formación, sea petróleo, gas o ambos, cuando se perfora pozos en aguas profundas. Según el API, considera aguas profundas a pozos con tirantes de agua por encima de los 610 m. hasta 1830 m. sobre lecho marino y a partir del cual se inicia la perforación del pozo. En el trabajo realizado, también se mostrará el impacto económico que puede causar el no controlar una arremetida durante la perforación, plantear la importancia del control de pozos de petróleo en aguas profundas mostrando diversos parámetros y condiciones importantes que hacen que el control de pozos a causa de una arremetida sea más complejo en un pozo off- shore en aguas profundas, que el de un pozo en tierra, las condiciones son diferentes y por ende la solución a los problemas son diferentes. Se presenta un análisis de las causas del reventón ocurrido en el pozo Macondo en el Golfo de México, que culminó con el hundimiento de la plataforma Deepwater Horizon y provocó la pérdida de vidas humanas, así como considerables pérdidas económicas y ecológicas. Finalmente, se presentan las conclusiones y recomendaciones del trabajo.
The oil industry had its beginnings in lands where, as a new industry, in its beginnings there were problems of waves of gases and fluids that claimed many human lives and considerable investment losses, for which it was necessary to implement work procedures and control of influx in drilling oil and / or gas wells, but initially all thought of onshore wells. Due to the high demand for hydrocarbons and the decrease in production capacity on land, the alternative of looking for hydrocarbons at sea was presented, first by drilling on the shallow seabed, and then by starting to drill deep-water wells under these conditions. Influx control is necessary for deep water offshore wells. In this professional sufficiency roadmap, the influx control procedure applied to the offshore oil and gas well drilling industry is shown in deep water, considering how complex it becomes. The control of a well by intrusion of formation fluid, either oil, gas or both, when drilling deep water wells. According to the API, deep waters are considered wells with depths greater than 610 m. up to 1830 m. on the seabed and from where the drilling of the well begins. The work will show the economic impact that not controlling an influx can cause during drilling, it will raise the importance of controlling oil wells in deep waters showing several important parameters and conditions that make the control of wells due to an influx is more complex in an offshore deepwater well than in an onshore well, the conditions are different and therefore the solution to the problems is different. An analysis is presented of the causes of the blowout that occurred in the Macondo well, in the Gulf of Mexico, which culminated in the sinking of the Deepwater Horizon platform and caused the loss of human lite, as well as considerable economic and ecological losses. Finally, the conclusions and recommendations of the work are presented.</t>
  </si>
  <si>
    <t>27-abr-2022; 27-abr-2022</t>
  </si>
  <si>
    <t>3e0d23649084535139810a7b2b46f79f</t>
  </si>
  <si>
    <t>7672813376f75221a0cd74f18c543767</t>
  </si>
  <si>
    <t>5f06edc3946a11253a72507d7f4fd05c</t>
  </si>
  <si>
    <t>https://hdl.handle.net/20.500.12640/409</t>
  </si>
  <si>
    <t>Universidad ESAN</t>
  </si>
  <si>
    <t>Universidad ESAN. Escuela de Administración de Negocios para Graduados</t>
  </si>
  <si>
    <t>Gestión de la Energía</t>
  </si>
  <si>
    <t>Maestro/Magíster en Gestión de la Energía</t>
  </si>
  <si>
    <t>Valoración de proyectos de exploración y explotación de petróleo Offshore en el Perú</t>
  </si>
  <si>
    <t>Rojas Vásquez, Javier Hernán; Robles Galindo, Nikolai Andreiev; Olaechea Castro, Wilfredo Javier; Durand Castro, Jannette Vanessa</t>
  </si>
  <si>
    <t>Mendiola Cabrera, Alfredo; Aguirre Gamarra, Carlos</t>
  </si>
  <si>
    <t>Análisis económico; Industria petrolera; Exploración petrolera; Evaluación de proyectos; Aspectos ambientales; Aspectos sociales</t>
  </si>
  <si>
    <t>El objetivo general de este trabajo de investigación es familiarizar y ubicar al lector dentro de la industria petrolera y establecer una metodología para la evaluación de proyectos de inversión en petróleo, incorporando los aspectos sociales y medioambientales además de aspectos operativos y financieros. A su vez, se busca incorporar métodos no tradicionales de evaluación económica a modo de evidenciar un valor implícito de los proyectos que no son rescatables desde el uso de métodos tradicionales de evaluación como el flujo de caja descontado.</t>
  </si>
  <si>
    <t>16-ene-2017; 16-ene-2017</t>
  </si>
  <si>
    <t>Barreda, Sebástian; Gonzales, Luis</t>
  </si>
  <si>
    <t>27ae226e9ceaa48f5e95d29787d573a2</t>
  </si>
  <si>
    <t>dad90c2953b83991a2c7f836668cffea</t>
  </si>
  <si>
    <t>7c435eec427b0c56633b8630279c8734</t>
  </si>
  <si>
    <t>http://hdl.handle.net/20.500.14076/2533</t>
  </si>
  <si>
    <t>Maestría en Ciencias con Mención en Gerencia e Ingeniería de Mantenimiento</t>
  </si>
  <si>
    <t>Maestro en Ciencias con Mención en Gerencia e Ingeniería de Mantenimiento</t>
  </si>
  <si>
    <t>Modelos de control de inventario para la reducción de costos de repuestos de mantenimiento en taladros de perforación Offshore en la provincia de Tumbes</t>
  </si>
  <si>
    <t>Coronado Matutti, Alberto</t>
  </si>
  <si>
    <t>Mantenimiento; Inventario; Costos</t>
  </si>
  <si>
    <t>En los últimos años se han iniciado varios proyectos de perforación en el lote Z-1, en este contexto la compañía “DRILLER” logra hacerse con dos contratos para perforar con los taladros PER21 y PER28, y a la vez implementa un almacén en tierra para proveer soporte logístico a dichos taladros, al evaluar la gestión de repuestos de mantenimiento en dicho contexto se observaron las siguientes situaciones: no se tenían identificados repuestos críticos de mantenimiento, ni se había evaluado la cantidad mínima de estos a mantener en stock, los pedidos de compra solo se basaban en la experiencia del personal en campo, y finalmente se desconocían parámetros básicos como demanda, tiempo de entrega entro otros. Como consecuencia, se propuso la presente investigación cuyo propósito es analizar en qué medida un modelo de control de inventarios influye en la reducción de los costos de repuestos de mantenimiento en las operaciones de la empresa “DRILLER” en la zona de Tumbes. Los resultados del análisis muestran que alrededor del 70% del valor del material en almacén no era utilizado y que para niveles de servicio cercanos al 85% se obtiene una disminución de costos en los materiales de uso constante.
In recent years several drilling projects have started in the department of Tumbes, in this context the company “DRILLER” manages to take two contracts to operate with the drilling rigs PER21 and PER28 and, at the same time, implements an onshore warehouse to provide logistical support to those rigs, when assessing the maintenance spare parts management of this warehouse the following situations were observed: the critical maintenance spares parts had not been identified, neither the minimum quantity of them to keep stored, material requests were only based on the staff’s experience, and finally basic parameters such as demand forecast, delivery time among others were unknown. As a consequence, it was proposed the following research whose purpose is to analyze to what extent an inventory control model influences the reduction of maintenance costs of spare parts in the operations of the company “DRILLER” in the area of Tumbes. The results show that about the 70% of the warehouse value was not used and for service levels around 85% it can be obtained a reduction in costs for critical materials with steady use.</t>
  </si>
  <si>
    <t>20-mar-2017; 20-mar-2017</t>
  </si>
  <si>
    <t>a106228cf74559f999dffaea7f51fc7d</t>
  </si>
  <si>
    <t>caab308b987ac15a61d367f7a66c50d3</t>
  </si>
  <si>
    <t>http://hdl.handle.net/20.500.14076/22410</t>
  </si>
  <si>
    <t>Evaluación del estado de conductoras y gestión de integridad en pozos de petróleo del campo de Peña Negra offshore</t>
  </si>
  <si>
    <t>Abad Rázuri, Pablo Francisco</t>
  </si>
  <si>
    <t>Argumé Chávez, Edgard Américo</t>
  </si>
  <si>
    <t>Cabezal de pozo; Campos petroleros; Pozos de petróleo; Lote Z-2B</t>
  </si>
  <si>
    <t>Uno de los más grandes retos a los que se enfrenta a diario la industria del petróleo y gas natural es trabajar para evitar la contaminación del ambiente, por derrames de hidrocarburos. A nivel mundial podemos enumerar un sin número de incidentes de gran impacto en campos de petróleo, los cuales nos hacen presente los peligros potenciales a los que nos enfrentamos los profesionales dedicados a este negocio y los impactos a nivel ambiental y económico que se pueden generar en las empresas. Peña Negra es un campo del Lote Z-2B, en el que se explotan pozos con una antigüedad de hasta 50 años. El daño en las estructuras metálicas petroleras que operan en ambientes marinos es significante y hace necesario que las condiciones de las plataformas, facilidades de producción y cabezales de pozo sean evaluadas de manera constante y se apliquen programas de mantenimiento. Los mínimos eventos de fugas presentados en el campo Peña Negra son alertas de que en un futuro cercano puedan presentarse eventos de mayor magnitud y esto es motivo para ejecutar mayores planes de prevención. Si bien es cierto, las contingencias de fugas han sido controladas inmediatamente y de manera satisfactoria gracias a los procedimientos de respuesta implementados, no se contaba con personal especializado ni programas de gestión de integridad de pozos. Este trabajo busca volcar el interés de los profesionales dedicados a esta industria hacia el conocimiento de la gestión de integridad de pozos, su importancia y aplicación. La gestión de la integridad de pozos es el uso de técnicas y soluciones a nivel organizacional y operativo para reducir el riesgo de cualquier pérdida de fluido o flujo incontrolado desde la formación hacia el medio ambiente o entre distintas zonas del subsuelo, a lo largo de toda la vida productiva de un pozo de petróleo. Este proyecto se desarrollará dando a conocer el análisis previo de las condiciones del pozo a nivel de cabezales, del campo productivo Peña Negra offshore del lote Z-2B (presiones en los anulares A, B, C y D y estado de conductoras) y la ejecución de trabajos reactivos ejecutados a raíz de los resultados obtenidos de este análisis (instalación de barreras en conductoras y casings e instalación de envolturas de neopreno en casings de superficie). La importancia de este trabajo radica en ahondar en el conocimiento de lo que abarca la gestión de integridad de pozos y de mostrar, a través de trabajos realizados en las plataformas petroleras "PN7" y "PN8" del campo Peña Negra mar, alternativas efectivas y económicas para evitar que se presenten incidentes medio ambientales y pérdidas de producción.
One of the biggest challenges that the oil and gas industry faces on a daily basis is working to prevent leaks and contamination of the environment due to hydrocarbon spills. Worldwide we can list a number of high impact incidents in oil fields, which make us present the potential dangers that professionals dedicated to this business face and the environmental and economic impacts that can be generated in the companies. Peña Negra is a field of Z-2B, in which wells with an age of up to 50 years are exploited. The damage to metallic petroleum structures that operate in marine environments is significant and makes it necessary for the conditions of the platforms, production facilities and well heads to be constantly evaluated and maintenance programs applied. The minimal leakage events presented in Peña Negra field are alerts that in the near future they may present events of greater magnitude and a reason to carry out greater remediation plans. Although it is true, leak contingencies were controlled immediately and satisfactorily thanks to the response procedures implemented, there were no specialized personnel or well integrity management programs. This work seeks to tum the interest of professionals dedicated to this industry towards the knowledge of well integrity management, its importance and application. Well integrity management is the use of techniques and solutions at the organizational and operational level to reduce the risk of any fluid loss or uncontrolled flow from the formation to the environment or between different subsurface zones, throughout the entire productive life of an oil well. This project will be developed by making known the prior analysis of the well conditions at the head level, of the offshore Peña Negra productive field of Z-2B (pressures in annular A, B, C and D and state of conductors) and the execution of reactive works carried out as a result of the results obtained from this analysis (installation of barriers in conductors and showing, through work carried out on the "PN7" and "PN8" oil platforms of Peña Negra offshore field, effective alternatives and economic to avoid environmental incidents and production losses.</t>
  </si>
  <si>
    <t>20-jul-2022; 20-jul-2022</t>
  </si>
  <si>
    <t>Eyzaguirre Gorvenia, Luz de Fátima; Bardales Cruz, Jorge Luis</t>
  </si>
  <si>
    <t>2cec5abd379a15ab94a1ae9709bdff43</t>
  </si>
  <si>
    <t>d9855e0d0ff1bac81819da24ce16a81f</t>
  </si>
  <si>
    <t>8ef299547b3e6b59d2f76b11e0f8f571</t>
  </si>
  <si>
    <t>http://renati.sunedu.gob.pe/handle/sunedu/985606</t>
  </si>
  <si>
    <t>Gyeongsang National University</t>
  </si>
  <si>
    <t>Gyeongsang National University. School of Mechanical and Aerospace Engineering</t>
  </si>
  <si>
    <t>Máster en Ingeniería Mecánica y Aeroespacial</t>
  </si>
  <si>
    <t>Offshore Wind Turbine Bucket Foundation Load Behavior in a Natural Sand Domain</t>
  </si>
  <si>
    <t>Herrera Díaz, Ronald David</t>
  </si>
  <si>
    <t>Dong-Hyun, Kim</t>
  </si>
  <si>
    <t>ago-2017</t>
  </si>
  <si>
    <t>Turbinas eólicas</t>
  </si>
  <si>
    <t>La industria de las turbinas eólicas está creciendo actualmente debido al interés de los gobiernos y las organizaciones privadas por promover nuevas fuentes de energía renovables con bajo costo y cero contaminación. Una turbina eólica está soportada por una torre, y esto por una base que soporta toda la estructura. La base está sujeta a múltiples cargas debido a la corriente, las olas del mar y el viento en tres ejes que producen fuerza de momento. Por lo tanto, es indispensable conocer el rendimiento de los modelos actuales a escala real bajo cargas combinadas. Esta investigación evalúa la capacidad de comportamiento estático de la base del cucharón bajo cargas combinadas aplicadas a una base basada en la gravedad de la turbina eólica de 5 MW. Para analizar la interacción entre el suelo y la base basada en la gravedad, el análisis de elementos finitos se ejecutó en el paquete de software ABAQUS-CAE 6.13-4. Para el modelo, la base basada en la gravedad se coloca en un dominio del suelo para estimar el rendimiento de rotación y las concentraciones de tensión. Para garantizar la precisión del modelo, se utilizaron los parámetros del entorno real del Mar Occidental del régimen de Corea. Las simulaciones se llevaron a cabo también en condiciones climáticas críticas del Mar del Oeste de Corea.
The wind turbine industry is currently growing due to the interest of the governments and private organizations for promote new renewable energy sources with low cost and zero pollution. A wind turbine is supported by a tower, and this by a foundation which supports the whole structure. The foundation is subjected to multiple loads due to the current, sea wave, and wind in three axes producing moment force. Therefore, it is indispensable to know the performance of the current real scale models under combined loads. This research evaluates the static behavior capacity of the bucket foundation under combined loads applied to a 5-MW wind turbine gravity based foundation. For analyze the interaction between the soil and the gravity based foundation, the finite elements analysis were executed in ABAQUS-CAE 6.13-4 software package. For the model, the gravity based foundation is placed in a soil domain in order to estimate the rotation performance and stress concentrations. For guarantee the accuracy of the model, the parameters of the real environment of the West Sea regime of Korea were used. The simulations were conducted also under critical weather conditions from the West Sea of Korea.</t>
  </si>
  <si>
    <t>Comportamiento estático de la cimentación de una turbina de viento en el mar en un dominio de arena</t>
  </si>
  <si>
    <t>e89c06b6208f7660e9d7cec12aaebd60</t>
  </si>
  <si>
    <t>b41bb5fae7509b2bfb87021be6b60792</t>
  </si>
  <si>
    <t>38fbf356754bbec4495c58927ab5bca9</t>
  </si>
  <si>
    <t>http://hdl.handle.net/20.500.14076/3429</t>
  </si>
  <si>
    <t>Mejora en la estimación del factor de recobro de los reservorios de la cuenca Talara Offshore</t>
  </si>
  <si>
    <t>Sinchitullo Gómez, Joseph Jean</t>
  </si>
  <si>
    <t>Colán García, Luis Alberto</t>
  </si>
  <si>
    <t>Reservorios de gas; Fáctor de recobro máximo(FRmáx); Petróleo</t>
  </si>
  <si>
    <t>El factor de recobro máximo (FRmáx) es el porcentaje máximo de volumen de petróleo recuperable. Este factor influye en muchas decisiones para implementar un plan de desarrollo, evaluar si el campo está siendo eficientemente explotado y las inversiones económicas son minimizadas; sin embargo, el grado de exactitud de la correcta estimación del factor de recobro máximo es difícil de determinar debido a la alta cantidad de parámetros relacionados al recobro de petróleo (propiedades petrofísicas, presión de reservorio, propiedades de fluidos, etc.). Una serie de métodos cuantitativos han sido desarrollados, en cierto modo tienden a ser muy genéricos para permitir un análisis del potencial recobro. Las publicaciones del factor de recobro para reservorios de gas en solución varían considerablemente y son imprecisas, por lo que hasta ahora se viene usando estas correlaciones empíricas para los reservorios de la cuenca Talara. Pero, ¿Cuánto es realmente el factor de recobro máximo? Si aplicamos la ecuación de Muskat el resultado nos llevaría a un error ya que los exponentes de las variables son adaptadas para reservorios análogos, en tal sentido, es necesario adecuar esta correlación para saber cuánto de petróleo se ha recuperado y las acciones que tenemos que tomar para llegar a obtener el factor de recobro máximo teórico. El objetivo de la tesis es determinar y cuantificar el FRmáx alcanzado en los reservorios de gas en solución de la cuenca Talara-Offshore para predecir el recobro máximo teórico y conocer cuáles son las variables que más afectan en el cálculo de éste e incluir aquellos que no fueron considerados. La presente investigación propone una metodología que mejora la estimación del recobro; para lo cual, un modelo de simulación numérica conceptual fue construido, considerando datos reales de coronas y análisis de laboratorio PVT. Posteriormente, se realizó un análisis de sensibilidad para determinar cuáles son las variables que tienen mayor impacto (gráfico tornado), donde la función objetivo es el FRmáx. La metodología ha sido aplicada al reservorio Pariñas, Lote Z-2B de la cuenca Talara ya que se cuenta con gran cantidad de historia de producción, información de análisis de coronas y pruebas de laboratorio PVT. Los resultados obtenidos han sido validados mediante datos históricos del factor de recobro usado. La metodología propuesta ayuda a tomar decisiones más rápidas con mucho más soporte técnico para evaluar y optimizar las estrategias de explotación y maximizar la rentabilidad de los proyectos, cuantificar el potencial recobro de los volúmenes de petróleo, de esta forma estimar de una manera aproximada las reservas remanentes y sirva como una herramienta de monitoreo para asegurar las inversiones y las mejores prácticas operativas.</t>
  </si>
  <si>
    <t>c334ff83371e3f9625f05938f9afc24f</t>
  </si>
  <si>
    <t>314163a8ec28fe0b0f5fe043ac38c6bf</t>
  </si>
  <si>
    <t>db1a60717e82c9f5708e4c5bc965bea1</t>
  </si>
  <si>
    <t>http://hdl.handle.net/20.500.14076/18985</t>
  </si>
  <si>
    <t>Maestría en Ciencias con Mención en Energética</t>
  </si>
  <si>
    <t>Maestro en Ciencias con Mención en Energética</t>
  </si>
  <si>
    <t>Modelo integral de regalías para incrementar el factor de recuperación de petróleo en el Perú</t>
  </si>
  <si>
    <t>Armacanqui Tipacti, Jesús Samuel</t>
  </si>
  <si>
    <t>Petróleo; Recursos energéticos; Hidrocarburos</t>
  </si>
  <si>
    <t>In the last 10 years, the Peruvian oil sector has had a decrease in investment in the upstream. One of the reasons is due to the fall in oil prices, which has caused the decrease in production and reserves. The current situation indicates that Peru is running out of the possibility of exploiting this energy resource. A key aspect to promete investment in the upstream is the royalty scheme. The current royalty scheme of Peru does not encourage new investments. The current scheme has the disadvantages of not considering the geological conditions, the productivity of the reservoirs and the variability of the oil price. Currently, countries such as Mexico, Colombia and Nigeria use royalty schemes that, despite the current crisis of oil prices downward, encourage investment. In the present work, 4 royalty schemes are evaluated: i) the current scheme, schemes based on production as ii) jumping schemes, iii) linear schemes and iv) logarithmic schemes. The win-win approach is used for the analysis of the life cycle of the project. More specifically, the royalty scheme proposed in this paper seeks to set the optimal royalty rates for each productive zone of the country. The proposed scheme is analyzed for three (3) productive zones: "Offshore", "Onshore" and "Selva". The incorporation of the lndex of Reserve Replacement (IRR) and the variation of the oil price as incentive mechanisms to improve the royalty scheme are also evaluated in this work. As main result of the investigation, is that royalty schemes in Peru discourages investments in the fields of the Selva and Offshore because they are very high. The royalty rates can be reduced by up to 50 %, incorporating the characteristics of each productive zone of the country, with the IRR as a key parameter that guarantees investments. Likewise, it is demonstrated in a quantitative way that the decrease due to the collection of profits is compensated by the collection of taxes due to the increase in oil production.
En los últimos 10 años, el sector petrolero peruano ha sufrido una disminución de la inversión en el exploración y explotación (upstream). Una de las razones se debe a la caída de los precios del petróleo, que ha originado que disminuya la producción y las reservas. La situación actual indica que el Perú se está quedando sin la posibilidad de explotar este recurso energético. Un aspecto clave para promover la inversión en el upstream es el esquema de regalías. El esquema actual de regalías del Perú no incentiva a realizar nuevas inversiones. El esquema actual tiene como desventajas no considerar las condiciones geológicas, la productividad de los reservorios y la variabilidad del precio del petróleo. Actualmente, países como México, Colombia y Nigeria emplean esquemas de regalías que, pese a la crisis actual de precios de petróleo a la baja, incentivan las inversiones. En el presente trabajo se evalúan 4 esquemas de regalías: i) el esquema actual, esquemas basados en la producción como ii) esquemas por saltos, iii) esquemas lineales y iv) esquemas logarítmicos. El enfoque win win es utilizado para el análisis del ciclo de vida del proyecto. Más específicamente, el esquema de regalías propuesto en este trabajo busca fijar las tasas de regalías óptimas para cada zona productiva del país. El referido esquema es analizado para tres (3) zonas productivas: "Offshore", "Onshore" y "Selva". La incorporación del Índice de Reposición de Reservas (IRR) y la variación del precio del petróleo como mecanismos de incentivos para mejorar el esquema de regalías son también evaluados en este trabajo. Como principal resultado de la investigación es que el sistema de regalías vigentes en el Perú desalienta las inversiones en los lotes ubicados en las zonas Selva y Offshore por ser muy elevadas. Las tasas de regalías pueden reducirse hasta en un 50 % incorporando las características propias de cada zona productiva del país, siendo clave el IRR como parámetro de fiscalización que garantice las inversiones. Asimismo, se demuestra cuantitativamente que la disminución por recaudación de regalías es compensada por la recaudación de impuestos debido al incremento de la producción de petróleo.</t>
  </si>
  <si>
    <t>24-feb-2020; 24-feb-2020</t>
  </si>
  <si>
    <t>0fb0979dc43b76805833d734386af944</t>
  </si>
  <si>
    <t>6ac470458b847252a17697378dad5559</t>
  </si>
  <si>
    <t>http://hdl.handle.net/20.500.14076/22216</t>
  </si>
  <si>
    <t>Aspectos geotécnicos en la interacción vertical suelo - ducto submarino a partir de un modelamiento físico</t>
  </si>
  <si>
    <t>Sánchez Moya, Víctor</t>
  </si>
  <si>
    <t>Análisis geotécnicos suelo-ducto; Geotecnia; Sistemas de transporte por ductos; Derrames de petróleo</t>
  </si>
  <si>
    <t>La intensificación en la exploración de gas y petróleo en aguas profundas impulsa avances de nuevas tecnologías para estimar el comportamiento de los ductos. Uno de los problemas complejos en la industria offshore es poder simular la interacción suelo – ducto que está asociada a grandes deformaciones del suelo. Técnicas de modelamiento centrífugo permiten una simulación apropiada del proceso de operación de los ductos utilizando modelos en escala reducida en laboratorio. Este trabajo presenta un análisis del problema de interacción suelo – ducto en el Touchdown point a partir de modelamiento en centrifuga de la actuación vertical de ductos asentados en el lecho marino para grandes amplitudes de movimientos cíclicos y a diferentes profundidades de enterramiento. Fueron procesados y evaluados 27 ensayos de actuación vertical para condiciones de desplazamiento controlado realizados en una mini centrifuga de brazo del laboratorio de geotecnia de la COPPE/UFRJ. Se utilizó un caolín previamente caracterizado en laboratorio para la elaboración de dos perfiles de resistencia de suelo que presentan valores coherentes con las obtenidas in situ. Los análisis comprenden tres fases: consolidación, penetración inicial del ducto y actuación vertical. Durante las fases de consolidación fueron monitoreados asentamientos y presión de poros y fueron comparados con el método Asaoka (1978). Los risers fueron simulados por dos ductos de diámetros de 0,3 y 0,5 m (prototipo). En la fase actuación, los registros de fuerza y desplazamiento fueron obtenidos a partir de la instrumentación en el ducto. La evaluación permitió conocer el comportamiento de interacción vertical a partir de las curvas de fuerza de compresión y extracción en una interacción cíclica. Los resultados obtenidos experimentalmente en las diferentes fases fueron consistentes con datos de la literatura. Además, fue desarrollado un modelo semiempírico basado en los estudios de Einav &amp; Randolph (2005) y Yafrate &amp; DeJong (2007) para evaluar de forma satisfactoria la fuerza vertical en relación al desplazamiento vertical en condiciones de suelo en estado intacto y remoldeado a partir del ensayo T-bar realizado in situ. Esta implementación es importante en la industria offshore para poder estimar los parámetros del suelo en la interacción vertical suelo - ducto que son útiles en el proyecto de ingeniería.
The intensification in the exploration of gas and oil in deep waters promotes advances in new technologies to estimate the behavior of pipelines. One of the complex problems in the offshore industry is being able to simulate the soil-pipeline interaction associated with large soil deformations. Centrifugal modeling techniques allow an appropriate simulation of the pipeline operation process using small-scale models in the laboratory. This work presents an analysis of the soil-pipeline interaction problem at the Touchdown point based on centrifugal modeling of the vertical performance of pipelines settled on the seabed for large amplitudes of cyclical movements and at different burial depths. Twenty-seven vertical performance tests were processed and evaluated for controlled displacement conditions, carried out in a mini-beam centrifuge of the geotechnical laboratory of the COPPE / UFRJ. A kaolin previously characterized in the laboratory was used for the elaboration of two soil resistance profiles that present values consistent with those obtained in situ. Analyzes comprise three phases: consolidation, initial penetration of the pipeline and vertical action. During the consolidation phases, settlement and pore pressure were monitored and compared with the Asaoka method (1978). The risers were simulated by two pipes with diameters of 0,3 and 0,5 m (prototype). In the actuation phase, the force and displacement records were obtained from the instrumentation in the pipeline. The evaluation allowed knowing the behavior of vertical interaction from the compression and extraction force curves in a cyclic interaction. The results obtained experimentally in the different phases were consistent with data from the literature. In addition, a semi-empirical model was developed based on the studies by Einav &amp; Randolph (2005) and Yafrate &amp; DeJong (2007) to satisfactorily evaluate the vertical force in relation to vertical displacement in soil conditions in intact and remolded state from the T-bar test carried out in situ. This implementation is important in the offshore industry to be able to estimate the soil parameters in the vertical soil-pipeline interaction that are useful in the engineering project.</t>
  </si>
  <si>
    <t>8-jun-2022; 8-jun-2022</t>
  </si>
  <si>
    <t>http://purl.org/pe-repo/ocde/ford#2.01.01</t>
  </si>
  <si>
    <t>Aguilar Bardales, Zenón; Calderón Cahuana, Diana Lucia</t>
  </si>
  <si>
    <t>1c515b06c21cf9c513ec62aaf7b70145</t>
  </si>
  <si>
    <t>cb047fda6650c94e933af25117826de2</t>
  </si>
  <si>
    <t>a0bfd246a64d1e119bc45139e0739b00</t>
  </si>
  <si>
    <t>http://hdl.handle.net/20.500.14076/2548</t>
  </si>
  <si>
    <t>Análisis lineal viscoelástico de Bend Stiffeners</t>
  </si>
  <si>
    <t>Rojas Torres, Luis Carlos Absalón</t>
  </si>
  <si>
    <t>Acosta Pastor, Víctor Nilo</t>
  </si>
  <si>
    <t>Ingeniería naval; Ingeniería de programas informáticos; Viscoelasticidad; Método de Elementos Finitos</t>
  </si>
  <si>
    <t>Los bend stiffener son componentes importantes en los sistemas offshore, su función es garantizar una suave y segura transición entre la línea flexible o riser y la unidad flotante. Siendo fabricados en poliuretano el comportamiento mecánico es viscoelástico, por tanto dependiente del tiempo y del historial de carga. A lo largo de los años diversos modelos fueron realizados con simplificaciones en el modelo de material y en la interacción riser- bend stiffener. Avances en la teoría viscoelástica y en los métodos numéricos pueden ayudar a tener una mejor concepción y modelo del problema. En el presente trabajo se implemente dos subrutinas en el lenguaje de programación FORTRAN según la metodología UMAT del software comercial de análisis por el método de elementos finitos ABAQUS para calcular la respuesta mecánica del sistema riser-bend stiffener, para elementos finitos tipo viga Timoshenko y sólido, considerando material isotrópico, homogéneo y simétrico elástico y viscoelástico lineal. Fueron hechas comparaciones en la respuesta mecánica obteniéndose excelentes correlaciones con el trabajo de otros autores. Para fines didácticos este trabajo se divide de la manera siguiente: Capitulo 1: Se realiza breve introducción explicando que es un bend stiffener y el porqué de su importancia en la industria offshore a continuación una revisión del estado del arte relacionado al análisis mecánico viscoelástico, citando autores de trabajos previos, métodos matemáticos. Finalmente se informa de los objetivos de este trabajo y se describen los capítulos con detalle. Capítulo 2: Se presenta el programa ABAQUS, sus características y ventajas que lo hacen la solución idónea para este análisis. Se hace un estudio de la teoría linear elástica y linear viscoelástica que nos brindaran las ecuaciones constitutivas del material en el presente análisis. Se mostrarán las formulaciones analíticas y los comandos utilizados para su implementación en FORTRAN. Capítulo 3: Las consideraciones tomadas en el análisis tipo viga y sólido son reveladas, comparaciones para un mismo material pero con diferente tipo de elementos finito son realizadas, también son realizadas comparaciones entre el material linear elástico y linear viscoelástico siendo los resultados posteriormente analizados.</t>
  </si>
  <si>
    <t>21-mar-2017; 21-mar-2017</t>
  </si>
  <si>
    <t>7cb35d7337adc717390f1bf558f226ab</t>
  </si>
  <si>
    <t>77bdd24c1876d4a2cfb5797d12e1b9bb</t>
  </si>
  <si>
    <t>1083511b84380d7412f23a5cf9fbe2fc</t>
  </si>
  <si>
    <t>http://hdl.handle.net/20.500.14076/2371</t>
  </si>
  <si>
    <t>Aplicación del método de fracturamiento slickwater en offshore</t>
  </si>
  <si>
    <t>Torres Aranda, Luis Armando</t>
  </si>
  <si>
    <t>Ramos Rojas, José Gabriel</t>
  </si>
  <si>
    <t>Facturamiento slickwater; Fracturamiento hidraúlico; Ingeniería de petróleo; Mecánica de rocas</t>
  </si>
  <si>
    <t>En el capítulo 1 se describe el planteamiento del problema, donde incluye los antecedentes del fracturamiento slickwater, en qué circunstancias se inició y algunas modificaciones que se le hicieron para su mejora. También, se menciona la formulación del problema, la justificación del plan de tesis, el objetivo que tiene el desarrollo de esta tesis, y la hipótesis que se presume se va a cumplir con la ejecución de un tratamiento de fracturamiento slickwater en un pozo piloto de petróleo. El capítulo 2 trata del marco teórico, que se debe tener en cuenta para poder entender bien el desarrollo de esta tesis. Se va a mencionar los conceptos de fracturamiento hidráulico y mecánica de roca sin entrar en mucha discusión de los temas, pero sí se va a detallar la teoría de fracturamiento slickwater y algunas de las teorías importantes relacionadas a la misma, debido a que es un tema nuevo y es el centro de esta investigación. En el detalle del estudio del método slickwater se incluye el ancho y complejidad de la fractura, transporte del agente sostén y acomodamiento (asentamiento), y requerimientos de conductividad. En cada caso, el énfasis va ser puesto sobre la estrategia diferente que debe ser empleado comparado a los diseños de fluido crosslinkeado, y destacar los errores o malentendidos que son frecuentemente hechos. En el capítulo 3 se menciona brevemente los estudios geológicos y la mecánica de roca realizada en la cuenca Talara, ubicada en el departamento de Piura, con el fin de conocer la formación objetivo (formación Amotape) e identificarla como un reservorio naturalmente fracturado con producción de hidrocarburos. En el capítulo 4 se detalla los estudios realizados al pozo piloto elegido para realizar el trabajo de fracturamiento. Además, hay que resaltar que en la industria petrolera del Perú, a veces se le llama formación Paleozoico a la formación Amotape, lo cual no es correcto. El nombre apropiado es formación Amotape, ya que el nombre Paleozoico sirve para definir la Era donde se desarrolló cierto evento geológico, pero algunos datos obtenidos para esta tesis llevan el nombre de formación Paleozoico para referirse a la formación Amotape. Estos estudios y los del capítulo 3 permitirán pronosticar el comportamiento del fracturamiento hidráulico. En el capítulo 5 se menciona la manera más práctica y realista de la condiciones de campo para analizar los resultados que se dieron después de haber ejecutado el trabajo de fracturamiento slickwater. En el capítulo 6 se evalúa el incremento en la recuperación de petróleo y el beneficio económico que se obtiene durante el primer año después de realizado en trabajo de slickwater. También, los costos que genera este trabajo de fracturamiento slickwater y se los compara con un fracturamiento convencional crosslinkeado con las mismas condiciones operativas. El capítulo 7, detalla las conclusiones y recomendaciones para este tipo de trabajo como una alternativa en la recuperación de petróleo en el Noreste peruano, aplicados en reservorios con similares condiciones al reservorio estudiado en esta tesis. El capítulo 8 detalla la bibliografía utilizada para el desarrollo de la tesis. Y el capítulo 9 muestra el apéndice a considerar durante el estudio de esta tesis.</t>
  </si>
  <si>
    <t>22-oct-2016; 22-oct-2016</t>
  </si>
  <si>
    <t>a7244f83d8f7386af03cbcf056c444dd</t>
  </si>
  <si>
    <t>04efddbd76d46d3cbd19badbe00519b9</t>
  </si>
  <si>
    <t>a297602049ce614d27f93ce23084da66</t>
  </si>
  <si>
    <t>http://hdl.handle.net/20.500.14074/1409</t>
  </si>
  <si>
    <t>Universidad Nacional de Cajamarca</t>
  </si>
  <si>
    <t>Universidad Nacional de Cajamarca. Facultad de Ingeniería</t>
  </si>
  <si>
    <t>Caracterización estructural de la cuenca mesozoica arequipa en pachía (36v) y palca (36x) mediante análisis microtectónico e integración con información sísmica del subsuelo</t>
  </si>
  <si>
    <t>Becerra Vásquez, Ivan Hagler</t>
  </si>
  <si>
    <t>Quispe Mamani, Crispín Zenón</t>
  </si>
  <si>
    <t>Microtectónica, régimen tectónico, Cuenca Arequipa, microestructuras, esfuerzos, distensión, compresión, transcurrentes</t>
  </si>
  <si>
    <t>La topografía de los Andes Centrales refleja el resultado de una dinámica marcada por el acortamiento y levantamiento que ha experimentado las rocas que conforman la parte occidental del continente Sudamericano entre los 15° y 24° S, lo cual nos hace pensar de cómo se originaron y cómo se comportaron las principales estructuras regionales durante el Mesozoico en Tacna. Este trabajo de tesis recoge las evidencias de paleoesfuerzos en las rocas mesozoicas que afloran en el departamento de Tacna (18°S) y que forman parte de lo que correspondió a la Cuenca Arequipa, con el objetivo de conocer el estilo de deformación durante el Mesozoico en estas latitudes, integrando con información sísmica del Offshore. Se tomó en campo 38 Estaciones Microtectónicas (EM), analizadas e interpretadas en el Software FaultKin, posteriormente agrupadas de acuerdo a los patrones direccionales de paleoesfuerzos, y así reconstruir la configuración estructural de la Cuenca Arequipa durante el Mesozoico en los Cuadrángulos de Pachía (36v) y Palca (36x) en Tacna. Estos estudios se han complementado con el análisis microestructural de 17 secciones delgadas representativas que han evidenciado microestructuras asociadas principalmente a esfuerzos diferenciales de régimen compresivo. Finalmente se integró con estudios sísmicos del offshore de Tacna, lo cual ha permitido interpretar el régimen distensivo dominante durante el Jurásico para la Cuenca Arequipa, el cual consiste en componentes tipo strike-slipe (onshore) y componentes típicos de un régimen extensional (offshore). La evolución tectónica de la Cuenca Arequipa es compleja y diversa; sin embargo, la actividad del SFI (Sistema de Fallas Incapuquio) desde sus inicios en el Jurásico inferior (donde comenzó a formarse la cuenca), con un dominante régimen distensivo dió lugar a la apertura de la cuenca, posteriormente en el Cretácico superior debido a la inversión tectónica ocurrida, el SFI se convirtió en fallas predominantemente inversas. Esta tesis se enmarca en el Convenio N° 216-2015 entre el INGEMMET-FONDECYT y el proyecto de investigación GR41A de la Dirección de Geología Regional del INGEMMET</t>
  </si>
  <si>
    <t>1-ene-2018; 1-ene-2018</t>
  </si>
  <si>
    <t>53c56254e9d9afd7329346429f85907a</t>
  </si>
  <si>
    <t>5c1855ed4232f3c5ba1ac0218d61428a</t>
  </si>
  <si>
    <t>a5c8ad7146f1ccb6c99977484541017f</t>
  </si>
  <si>
    <t>https://hdl.handle.net/20.500.12672/4858</t>
  </si>
  <si>
    <t>Ingeniera Geológica</t>
  </si>
  <si>
    <t>Estudio geológico-geofísico para la determinación de cuerpos intrusivos en la plataforma central del Perú</t>
  </si>
  <si>
    <t>García Juárez, Giobana Rossio</t>
  </si>
  <si>
    <t>Romero Fernández, Darwin</t>
  </si>
  <si>
    <t>Plataforma central - Perú; Cuerpos intrusivos</t>
  </si>
  <si>
    <t>La plataforma continental peruana se encuentra localizada a lo largo de la parte central oeste de América del sur. Esta limitado al oeste por la placa oceánica de Nazca y al este por la costa peruana. El área de estudio se encuentra limitada al norte por la península de Illescas situada en la región Piura y al sur por la península de Paracas en la región Ica (6°-11° latitud sur). El presente estudio presenta el resultado de la interpretación de datos gravimétricos y magnetométricos y su integración con la geología de la costa. El survey abarco el área offshore que corresponde al ante arco peruano, con 59 líneas sísmicas y 8213.84 km de información gravimétrica y magnetométrica utilizada, extraída del proyecto Rybiana de 1993 la cual fue reprocesada por la compañía Savia Perú en el año 2011 con el fin de encontrar altos paleozoicos y cuerpos Intrusivos correspondientes a los lotes en mar que son de su responsabilidad exploratoria y prospectiva. La finalidad de este trabajo es proveer una información de la ubicación extensión y profundidad de los posibles cuerpos intrusivos en el offshore peruano que sirvan como base de estudio para las posteriores campañas exploratorias ya sea con fines económicos o científicos. La costa peruana según está dividida en tres zonas, definidas por sus distintas características en el litoral, estas son zona norte, zona centro y zona sur. De los tres segmentos, a grandes rasgos, la margen meridional tiene una tendencia perenne a la emersión, la margen central tiene una tendencia al hundimiento, esto se explica por la presencia de material más denso en su estructura cortical y la margen del noroeste, anómala y cuyo desarrollo estaría ligado a los fenómenos tectónicos del Golfo de Guayaquil (Macharé et al., Op cit.)</t>
  </si>
  <si>
    <t>26-jul-2016; 26-jul-2016</t>
  </si>
  <si>
    <t>Bedia Guillén, Ciro Sergio; Del Valle Jurado, Carlos; Zegarra Navarro, Jaime Gilberto</t>
  </si>
  <si>
    <t>e114ca1d8ae4bee3dea63781ab67957c</t>
  </si>
  <si>
    <t>e2dc6bb1c5b1e69d4c88f77b6f1b84aa</t>
  </si>
  <si>
    <t>5d7b268cfa3d5387a8e0e39f1243773e</t>
  </si>
  <si>
    <t>http://hdl.handle.net/20.500.14076/9463</t>
  </si>
  <si>
    <t>Estudio numérico de la quilla de balance para un buque FPSO</t>
  </si>
  <si>
    <t>Guarniz Ávalos, Gustavo Omar</t>
  </si>
  <si>
    <t>Ramírez Rosas, Jorge Luis</t>
  </si>
  <si>
    <t>Buque FPSO; Quillas de balance</t>
  </si>
  <si>
    <t>En el área de hidrodinámica de unidades flotantes, predecir los movimientos de buques o plataformas offshore es uno de los objetivos más importantes. En general, todos los movimientos pueden ser calculados con bastante precisión utilizando metodologías lineales conocidas, excepto el movimiento de rolido, fuertemente no lineal, específicamente, en buques con quillas de balance de grandes dimensiones. El presente trabajo de investigación representa un estudio numérico de la quilla de balance y su influencia, ancho y forma, en el amortiguamiento de rolido de una sección media de un buque FPSO. Este trabajo de investigación es organizado de la siguiente forma. En el Capítulo 1, se muestra la introducción, describiendo el problema que se pretende abordar, el objetivo, la metodología de trabajo, la justificación y, alcances y limitaciones del presente estudio. En el Capítulo 2, se muestra las características principales de un buque FPSO, su función de trabajo en la exploración de petróleo, los problemas que afronta durante sus operaciones, una breve reseña bibliográfica en relación con el estudio del amortiguamiento de balance y predicción en este tipo de buques, y la hipótesis de la tesis.</t>
  </si>
  <si>
    <t>17-mar-2018; 17-mar-2018</t>
  </si>
  <si>
    <t>c2724dfd20d4f9007d26ff2269f09bcf</t>
  </si>
  <si>
    <t>298f09a894e8eabc4fdd84618656191a</t>
  </si>
  <si>
    <t>d222cec65beb299920ce0649f331a340</t>
  </si>
  <si>
    <t>http://hdl.handle.net/20.500.12404/22842</t>
  </si>
  <si>
    <t>Pontificia Universidad Católica del Perú. Escuela de Posgrado</t>
  </si>
  <si>
    <t>Desarrollo Ambiental</t>
  </si>
  <si>
    <t>Magíster en Desarrollo Ambiental</t>
  </si>
  <si>
    <t>Nuevos usos de las plataformas petroleras en el mar: controversias y oportunidades. Lote Z-2B, Talara, Piura</t>
  </si>
  <si>
    <t>Quiroz Vera Tudela, Ana</t>
  </si>
  <si>
    <t>Rodríguez Achung, Zoila Martha</t>
  </si>
  <si>
    <t>19-jul-2022</t>
  </si>
  <si>
    <t>Plataformas de perforacion--Aspectos ambientales; Refinerías de petróleo--Perú--Talara (Piura : Provincia); Arrecifes artificiales--Perú--Talara (Piura : Provincia); Desarrollo sostenible--Turismo</t>
  </si>
  <si>
    <t>La presente investigación analiza a partir de un estudio de caso los nuevos usos no previstos que se les da a las plataformas petroleras que se encuentran en fase de abandono y se ubican en ecosistemas marinos. Las plataformas petroleras crean impactos en el entorno y pueden convertirse en arrecifes artificiales o en algunos casos en nuevos espacios para actividades como la pesca de subsistencia, el buceo recreativo, la investigación o el turismo local. El objetivo principal es identificar las diferentes posturas y oportunidades que se generan sobre los nuevos usos de las plataformas petroleras off shore. Este estudio es de tipo exploratorio y descriptivo y se basa en el Plan de Abandono del Lote Z-2B ubicado en el Zócalo Continental del Oceánico Pacífico frente a las costas del Departamento de Piura, Perú. El problema socioambiental que se ha identificado gira en torno a los cambios socioambientales que generan las infraestructuras petroleras que se instalan en el mar y las oportunidades en las actividades económicas que se crean alrededor. Así también la controversia que existe entre retirarlas del mar o mantenerlas como arrecifes artificiales. Siendo el mar un espacio geográfico complejo se identificó que la gobernanza en las zonas marinas y costeras se presenta de manera sectorial por parte del estado, dado la diversidad de actividades económicas que se realizan en el mar como la pesca, transporte marítimo, extracción de petróleo y gas, turismo, entre otros. No se ha logrado una gestión integrada del entorno marino de manera local.
The present research analyses a study case about potential new uses for used offshore oil platforms that are in abandonment phase and located in marine ecosystems. Oil rigs create impacts on the environment and can become artificial reefs or in some cases, new spaces for activities such as subsistence fishing, recreational diving, or local tourism. The main objective is to identify the new opportunities and stakeholders’ interest that are generated around offshore oil platforms. This exploratory and descriptive study is based on the Z-2B block Abandonment Plan, located in the Pacific Ocean on the coast of Piura department. The socio-environmental problem that has been identified revolves around the changes generated by the oil infrastructure that is installed at sea and the opportunities in the economic activities that could be created around it, as well as the controversy between removing them from the sea or keeping them as artificial reefs. Since the sea is a complex geographical area, it was identified that governance in marine and coastal areas is affected by the different government agencies given the diversity of economic activities carried out at sea, such as fishing, shipping, oil and gas extraction, tourism, among others. Integrated management of the marine environment has not been achieved locally. Keywords: decommission oil platforms, abandonment plan, artificial reefs, sustainable tourism, citizen participation, "Rigs-to-reefs", marine planning.</t>
  </si>
  <si>
    <t>19-jul-2022; 19-jul-2022</t>
  </si>
  <si>
    <t>https://purl.org/pe-repo/ocde/ford#1.05.08</t>
  </si>
  <si>
    <t>Rodriguez Achung, Zoila Martha; Castro Salvador, Sofia Amelia; Roca Alcazar, Fernando Hector</t>
  </si>
  <si>
    <t>b531f498931494464e0fa6437fd1500e</t>
  </si>
  <si>
    <t>143b89545e2b31c2de2d608940a0a3a1</t>
  </si>
  <si>
    <t>91500273ae2ffd0f781696a0c686dbde</t>
  </si>
  <si>
    <t>http://hdl.handle.net/20.500.14076/17856</t>
  </si>
  <si>
    <t>Análisis paramétrico de plataformas marinas fijas sometidas a oleaje</t>
  </si>
  <si>
    <t>Claros Quichiz, Florencio Ernest</t>
  </si>
  <si>
    <t>Fernández Dávila Gonzáles, Víctor Iván</t>
  </si>
  <si>
    <t>Plataformas marinas; Análisis paramétrico; Análisis de estructuras</t>
  </si>
  <si>
    <t>El presente trabajo contiene un estudio del comportamiento dinámico de las plataformas marinas fijas y sus respuestas dinámicas cuando se encuentran sometidas a carga de oleaje. Este estudio se realizó mediante modelos bidimensionales sujetos a una carga no lineal como lo es el oleaje marino. Los modelos en estudio fueron extraídos de estudios previos publicados en libros dedicados a cubrir los temas de estructuras marinas y de publicaciones realizadas en los congresos de ingeniería estructural. La configuración estructural de las plataformas marinas no representa una dificultad; sin embargo, la carga del oleaje marino que rodea a la estructura si lo representa debido a su naturaleza. Debido a lo anterior se recurre a teorías que representen el oleaje marino de manera matemática. En este estudio se emplea la teoría de Airy, una teoría lineal ampliamente difundida debido a su simplicidad, facilidad de uso y sus buenas estimaciones en la representación del oleaje marino. A pesar de disponer de la teoría de Airy y la representación matemática del oleaje con ella, resulta difícil analizar la estructura con la fuerza hidrodinámica obtenida al emplear la teoría de Airy. Si bien es cierto que existen programas de cómputo especializados en dichos análisis, en este trabajo se realizaron suposiciones acerca de cómo se distribuye la fuerza de oleaje sobre los elementos sumergidos que permitan realizar un análisis sencillo y rápido en el programa Matlab. En el presente trabajo se analizaron las características geométricas, dinámicas y de sitio de los modelos recopilados, con la finalidad de generar una familia de estructuras. De esta manera se amplió el análisis sobre un conjunto mucho más grande de modelos estructurales. El análisis estructural se llevó a cabo sobre una programación propia creada en Matlab para este tipo de estructuras que permitió obtener respuestas tales como el periodo fundamental de vibración, los desplazamientos laterales máximos en la parte superior de la plataforma marina, las fuerzas axiales en el elemento más cargado y el momento flector máximo sobre el elemento más cargado. Posteriormente se analizó la dependencia de las respuestas obtenidas a los parámetros aquí considerados como la relación h/H (Altura sumergida/altura total), relación de diámetros $P/$S, el tipo de arriostre, la amplitud del oleaje, el periodo de la ola y el grado de fijación en el fondo marino (N0). Finalmente, el análisis de las repuestas y su dependencia de los parámetros permitieron desarrollar una propuesta de un método simplificado que permite estimar las respuestas de la plataforma marina de una manera mucho más rápida. Este método propone fórmulas con tal objetivo, que son válidas dentro de los rangos de los parámetros aquí considerados.
The present research contains the study of the dynamic behavior of fixed offshore platforms and their dynamic responses when they are under the action of wave loads in the sea. This study was carried out using two-dimensional models subjected to a non-linear load such as the ocean waves. The models under study were extracted from previous studies published in specialized books to cover the issues of marine structures and publications of structural engineering congresses. The structural configuration of offshore platforms does not represent a difficulty; however, the load of ocean waves surrounding the structure does represent a difficulty because its nature. Due to the last reason, theories are used to represent the sea waves mathematically. In this study, Airy’s theory is used, a linear theory widely spread due to its simplicity, ease of use and good estimates in the representation of the ocean waves. Despite having Airy theory and the mathematical representation of the waves with it, it is difficult to analyze the structure with the hydrodynamic force obtained by using the theory of Airy. Although it is true that there are specialized computing programs for analyzing this type of structures and loads, in this study, it is made some assumptions about how the force of waves is distributed on submerged elements that allow us to perform a simple and quick analysis in Matlab program. In this study geometric, dynamic and site characteristics of collected models were analyzed in order to generate a family of structures. In this way, the analysis was expanded on a much larger set of structural models. The structural analysis was carried out entirely on an own program created in Matlab for this type of structures that allowed to obtain responses such as the fundamental period of vibration, the maximum lateral displacements at the top of the platform, the axial forces on the most charged element and the máximum bending moment on the most loaded element. Subsequently it was analyzed the dependence of the responses to the parameters considered here as the ratio h/H (submerged height / total height), 0P/0S diameter ratio, type of bracing, the amplitude of the wave, the wave period and the degree of fixation on the seafloor (N0). Finally, the analysis of the responses and their dependence on the parameters allowed the development of a simplified method to estimate the responses in a much faster way, this method proposes formulas for this purpose that are valid within the ranges of the parameters considered here.</t>
  </si>
  <si>
    <t>11-jun-2019; 11-jun-2019</t>
  </si>
  <si>
    <t>73010f965021269f58dc011955549d40</t>
  </si>
  <si>
    <t>c0a9e92e155d5e0bd7b23cce4776dd59</t>
  </si>
  <si>
    <t>993f1fab1fd05ad909638b0e19e36340</t>
  </si>
  <si>
    <t>http://hdl.handle.net/20.500.14076/24122</t>
  </si>
  <si>
    <t>Evaluación por desempeño sísmico en muelles. Caso: muelle N3 del terminal norte multipropósito del Callao</t>
  </si>
  <si>
    <t>Vilcherrez Mendieta, Raúl Mitchell</t>
  </si>
  <si>
    <t>Soto Huamán, Junior Raúl</t>
  </si>
  <si>
    <t>Terminales portuarios; Análisis estructural (Ingeniería); Análisis de datos; Muelles; Análisis sísmico</t>
  </si>
  <si>
    <t>La evaluación basada en el desempeño sísmico es la filosofía de diseño y/o evaluación empleada mayormente en la industria portuaria, cuyo desarrollo está plasmado en códigos actuales tales como la de Puerto de Long Beach (POLB-WDC, 2015) y de la Sociedad Americana de Ingenieros Civiles (ASCE/COPRI 61-14, 2014). Esta evaluación sísmica basada en los desplazamientos consiste en que la capacidad de desplazamiento de la estructura sea mayor o igual que la demanda de desplazamiento. La capacidad de desplazamiento de la estructura depende de los límites de deformación de los materiales del pilote (acero, concreto), cuyos valores son establecidos por los códigos de diseño; mientras que la demanda de desplazamiento depende del peligro sísmico de la zona en donde se encuentra la estructura a evaluar. El presente estudio tiene como propósito realizar la evaluación basado en el desempeño sísmico del muelle N3 del Terminal Norte Multipropósito del Callao usando los criterios de desempeño establecidos en los códigos mencionados anteriormente. Para ello, se ha recopilado información sobre la disposición de los elementos estructurales del muelle (pilotes, plataforma, vigas, defensas, bitas), caracterización no lineal de los materiales que conforman el muelle, determinación del peligro sísmico de la zona en donde se ubica el caso de estudio, etc. Además, debido a la gran influencia de la interacción suelo-pilote en la evaluación de estructuras off-shore tales como un muelle, se ha recopilado información de la caracterización geotécnica del sitio para definir curvas de transferencia p-y, t-z y q-z (parámetros de interacción suelo-estructura) en base a las recomendaciones de API RP 2A WSD, 2000. Se ha determinado la capacidad de desplazamiento en base a límites de deformación de los materiales que conforman a la estructura del muelle. Asimismo, se ha determinado la demanda de desplazamiento usando el Método de la Estructura Sustituta, método simplificado de análisis bidimensional no lineal, incorporando 3 niveles de sismo construidos según la norma peruana E030-2018 “Diseño Sismorresistente”. Finalmente, mediante las consideraciones y suposiciones planteadas en el desarrollo de la investigación, se discuten los resultados y se concluye que el muelle N3 del Terminal Norte Multipropósito del Callao no cumple con los criterios de desempeño establecidos en los códigos ASCE/COPRI 61-14 (2014) y POLB-WDC (2015).
The evaluation based on seismic performance is the design and / or evaluation philosophy used mostly in the port industry, whose development is reflected in current codes such as the Port of Long Beach (POLB-WDC, 2015) and the American Society Civil Engineers (ASCE / COPRI 61-14, 2014). This displacement-based seismic evaluation consists in that the displacement capacity of the structure is greater than or equal to the displacement demand. The displacement capacity of the structure depends on the strain limits of the pile materials (steel, concrete), whose values are established by the design codes; while the demand for displacement depends on the seismic hazard of the area where the structure to be evaluated is located. The purpose of this study is to carry out an evaluation based on the seismic performance of quay N3 of the Terminal Norte Multipropósito del Callao using the performance criteria established in the aforementioned codes. For this, information has been compiled on the layout of the structural elements of the quay (piles, platform, beams, fenders, bollards), non-linear characterization of the materials that make up the quay, determination of the seismic hazard of the area where it is located case study, etc. In addition, due to the great influence of soil-pile interaction in the evaluation of off-shore structures such as a quay, information was collected from the geotechnical characterization of the site to define transfer curves p-y, t-z and q-z (soilstructure interaction parameters) based on API RP 2A WSD, 2000 recommendations. The displacement capacity has been determined based on the strain limits of the materials that make up the quay structure. Likewise, the displacement demand has been determined using the Substitute Structure Method, a simplified non-linear two-dimensional analysis method, incorporating 3 levels of earthquake built according to the Peruvian standard E030-2018 "Diseño sismorresistente". Finally, through the considerations and assumptions raised in the development of the research, the results are discussed and it is concluded that quay N3 of the Terminal Norte Multipropósito del Callao does not meet the performance criteria established in the ASCE/COPRI 61-14 (2014) and POLB-WDC (2015) codes.</t>
  </si>
  <si>
    <t>30-mar-2023; 30-mar-2023</t>
  </si>
  <si>
    <t>Olarte Navarro, Jorge Milciades; Sánchez Meza, Roque Alberto</t>
  </si>
  <si>
    <t>7d235212ba6d5bd52e583a7a1b33e9cf</t>
  </si>
  <si>
    <t>a827ea561d3fc98b58efffaff3e12ddb</t>
  </si>
  <si>
    <t>3fc094389e6b32f46bb37edee01e5ebd</t>
  </si>
  <si>
    <t>http://hdl.handle.net/20.500.14076/18153</t>
  </si>
  <si>
    <t>Desarrollo de recursos contingente de gas natural no asociado en el noreste peruano</t>
  </si>
  <si>
    <t>Janampa Camino, Hugo Hilario</t>
  </si>
  <si>
    <t>Huerta Quiñones, Víctor Alexei</t>
  </si>
  <si>
    <t>Petrofísica; Gas natural; Yacimientos de gas</t>
  </si>
  <si>
    <t>The project consists of a plan for the development of non-associated gas contingent resources in the areas of San Pedro Este (Plataforma SP2) and San Francisco (Platform SF1) located in lot Z-2B of the North-West of Peru. The execution of this development plan in the industrial growth and in the use of domiciliary and vehicular gas in the North of Peru. According to the results of the chromatography, these areas present Dry Gas and the production of condensates will not be significant. The result of the material balances helps us to calculate a recovery factor for each area, with the petrophysical information and the available tests, the volumes of the GOES will be sent with the volumetric calculations. Based on the information of 3D seismic, electrical well logs, extended production tests, as well as in the analysis of the components and properties of the gas produced in the reservoirs involved; deterministic volumetric estimations have been made for the San Pedro Este and San Francisco deposits, as can be seen below. The gas project in scenario 2C will be considered to begin production at the end of 2018. Cost estimation was made through a development scheme that mainly considers: conditioning and construction of platforms, workovers in existing wells, drilling of new wells, offshore and onshore facilities, gas pipelines, construction of a ground control point, abandonments and operational expenses related to the project, both fixed and variable. The cost estimate for the Sechura Gas Project considers a future investment (Capex) for the development of this, of 151.68 million US dollars and a total of 223.98 million US dollars in operating expenses (Opex).
El proyecto consiste en un plan de Desarrollo de los recursos contingentes de Gas no asociado encontrado en las áreas de San Pedro Este (Plataforma SP2) y San francisco (Plataforma SF1) localizados en el lote Z-2B del Nor-Oeste Peruano. La ejecución del presente plan de Desarrollo contribuirá en el crecimiento industrial y en el uso del gas domiciliario y vehicular en el Norte del Perú. De acuerdo con los resultados de cromatografía, estas áreas presentan Gas Seco y la producción de condensados no será significativa. El resultado de los Balances de Materiales nos ayudará a calcular un Factor de Recobro para cada área, con la información petrofísica y de pruebas disponibles, los volúmenes de GOES serán obtenidos de cálculos volumétricos. Basados en la información de la sísmica 3D, registros eléctricos de pozos, pruebas extendidas de producción, así como en análisis de los componentes y las propiedades del gas producido en los reservorios involucrados; se ha realizado estimaciones volumétricas determinísticas para los yacimientos San Pedro Este y San Francisco como se puede apreciar más adelante. Se considerará que el proyecto de gas en el escenario 2C, empezará su producción a fines del 2018. La estimación de costos fue realizada por medio de un esquema de desarrollo que considera principalmente: acondicionamiento y construcción de plataformas, workovers en pozos existentes, perforación de nuevos pozos, facilidades en offshore y onshore, gaseoductos, construcción de un punto de fiscalización en tierra, abandonos y gastos operativos relacionados al proyecto, tanto fijos como variables. La estimación de costos para el Proyecto de Gas de Sechura considera una inversión futura (Capex) para el desarrollo de este, de 151.68 millones de dólares americanos y un total de 223.98 millones de dólares americanos en gastos operativos (Opex).</t>
  </si>
  <si>
    <t>8-jul-2019; 8-jul-2019</t>
  </si>
  <si>
    <t>60af630f51060acbecda09126fd770ce</t>
  </si>
  <si>
    <t>43eae4e5149ec6399020647a27a91427</t>
  </si>
  <si>
    <t>7781f560c9cff13b0787c3762d9aeb37</t>
  </si>
  <si>
    <t>https://hdl.handle.net/20.500.12996/2143</t>
  </si>
  <si>
    <t>Universidad Nacional Agraria La Molina. Escuela de Posgrado</t>
  </si>
  <si>
    <t>Ingeniería y Ciencias Ambientales</t>
  </si>
  <si>
    <t>Doctoris Philosophiae - Ingeniería y Ciencias Ambientales</t>
  </si>
  <si>
    <t>Macro y microzonificación del mar ecuatoriano para el desarrollo de la maricultura de pargo (Lutjanus guttatus) y huayaipe (Seriola rivoliana) usando criterios de sostenibilidad</t>
  </si>
  <si>
    <t>Chavarría Viteri, Johny Xavier</t>
  </si>
  <si>
    <t>Mendo Aguilar, Jaime Humberto</t>
  </si>
  <si>
    <t>Factores ambientales; Huayaipe; Microzonificación; Lutjanus guttatus; Seriola rivoliana; Maricultura; Sostenibilidad; Evaluación; Modelos; Investigación; Ecuador; Macrozonificación</t>
  </si>
  <si>
    <t>La acuicultura marina se perfila como una actividad muy prometedora en respuesta a la creciente presión mundial por recursos alimenticios. Debido a las limitaciones de espacio y menor calidad ambiental en las zonas costeras, las aguas mar afuera se proyectan como el área natural de expansión de la acuicultura marina o maricultura oceánica. Ecuador, un país con vocación pesquera y acuícola, pretende impulsar esta actividad. No obstante, a la luz de los problemas ambientales observados en otros países, su desarrollo puede entrar en conflicto con los principios de sostenibilidad y la visión ambiental del gobierno. A pesar de los avances tecnológicos y la existencia de un marco jurídico para el desarrollo de la actividad, se han autorizado pocas concesiones. El objetivo del presente trabajo fue estructurar un modelo de investigación que, teniendo como base la Evaluación Ambiental de última generación, es decir la Evaluación de la Sostenibilidad (ES), conduzca a la realización de una microzonificación del mar ecuatoriano para una maricultura sostenible de la especies locales pargo (Lutjanus guttatus) y huayaipe (Seriola rivoliana). El estudio plantea que la actividad pudiera impulsarse con un estudio que analice la sostenibilidad en sus dimensiones ambiental, social, económica y de gobernanza, estableciendo las áreas más apropiadas para implementar proyectos en Ecuador.
Marine aquaculture is emerging as a promising activity in response to the growing global pressure of food resources. Offshore waters are projected as the natural area of expansion of marine aquaculture in open water due to space constraints and lower environmental quality in coastal areas. Ecuador has important fishery and aquaculture industries. Since last few years, several governmental initiatives point to promote the marine aquaculture. However, considering the environmental problems observed in other countries, the development of the marine aquaculture may conflict with the principles of sustainability and environmental vision of the Ecuadorian government. Despite technological advances and the existence of a legal framework for the development of the activity, few concessions for offshore marine fish aquaculture has been authorized. The goal of this study was to structure a research model, based on the Environmental Assessment of last generation, i. e. Sustainability Assessment (ES), leading to the realization of a microzoning of the Ecuadorian sea for a sustainable mariculture of local species snapper (Lutjanus guttatus) and huayaipe (Seriola rivoliana). This work suggests that the activity could be promoted if a study is done by analyzing sustainability of oceanic mariculture in its environmental, social, economic and governance dimensions, establishing the most appropriate areas to implement projects in Ecuador.</t>
  </si>
  <si>
    <t>10-ene-2017; 10-ene-2017</t>
  </si>
  <si>
    <t>Meza Contreras, Víctor; Sánchez Infantas, Edgar Hugo; Vela Cardich, Rosemary; Cornejo Rodríguez, María</t>
  </si>
  <si>
    <t>Universidad Nacional Agraria La Molina. Escuela de Posgrado. Doctorado en Ingeniería y Ciencias Ambientales</t>
  </si>
  <si>
    <t>d086ba3209ad746c81642873768e3d8b</t>
  </si>
  <si>
    <t>d9da32f0e3c0ae487dd97dc1dfb35665</t>
  </si>
  <si>
    <t>ebeadbc69e688d6b9ba1cf23dd7d6f09</t>
  </si>
  <si>
    <t>https://hdl.handle.net/20.500.12866/13202</t>
  </si>
  <si>
    <t>Universidad Peruana Cayetano Heredia</t>
  </si>
  <si>
    <t>Universidad Peruana Cayetano Heredia. Escuela de Posgrado Víctor Alzamora Castro</t>
  </si>
  <si>
    <t>Ciencias del Mar</t>
  </si>
  <si>
    <t>Maestro en Ciencias del Mar</t>
  </si>
  <si>
    <t>Estructuras físicas de submesoescala frente a Perú: variabilidad espacio-temporal e impacto en el oxígeno y la clorofila</t>
  </si>
  <si>
    <t>Diaz Ramirez, Pedro Isaac</t>
  </si>
  <si>
    <t>Gutiérrez Aguilar, Dimitri Alexey; Pietri, Alice; Colas, Francois</t>
  </si>
  <si>
    <t>Procesos de Submesoescala; Planeadores Submarinos Autónomos (Gliders); Variabilidad Espacial y Estacional de los Frentes Oceánicos; Distribución de Oxígeno y Clorofila; Sistema de Afloramiento Peruano</t>
  </si>
  <si>
    <t>Los frentes oceánicos pueden tener un efecto importante en la distribución de las propiedades físicas y biogeoquímicas del océano. En particular, participan en los intercambios horizontales entre la costa y mar adentro, y en los intercambios verticales entre subsuperficie y la superficie. Sin embargo, la variabilidad espacial y estacional de las características de los frentes y sus efectos sobre la biogeoquímica son aún poco conocidas en la región del sistema de afloramiento peruano (SAP). Usando datos de vehículos submarinos autónomos (gliders) desplegados en diferentes fechas y en diferentes zonas del SAP en combinación con resultados de un modelo regional numérico de alta resolución (dx ~ 500 m), este estudio se enfoca en caracterizar la variabilidad espacial y temporal de los frentes de submesoescala (~1 -10 km) y su posible impacto en la ZMO y clorofila. La alta resolución espacial de los datos de los planeadores permitió el desarrollo de un algoritmo de detección de frentes de submesoescala en secciones verticales. Los frentes se detectaron principalmente alrededor de la base de la capa de mezcla y la profundidad de la picnoclina. Durante condiciones de El Niño, se detectaron frentes en zonas relativamente más profundas que en condiciones normales. La actividad frontal a submesoescala mostró una marcada estacionalidad, con menos frentes durante el verano que durante el invierno. Se encontró que tales zonas frontales pueden actuar como zonas donde se intensifica la concentración de clorofila desde la costa hasta la región oceánica alrededor de la profundidad de la capa de mezcla (PCM). También se encontró que la profundidad de la oxiclina se modifica fuertemente en presencia de frentes fuertes que permiten la subducción de aguas oxigenadas a través del la PCM. Esto sugiere que los frentes de submesoescala participan en la ventilación de la capa superior de la zona de mínimo de oxígeno con mayor intensidad durante el invierno.
Oceanic fronts can have an important effect on the distribution of the physical and biogeochemical properties of the ocean. In particular they participate in the horizontal exchanges between the coast and offshore, and in the vertical exchanges between the subsurface and the surface. However, the spatial and seasonal variability of the fronts characteristics and their effects on the biogeochemistry are still poorly known in the region of the Peruvian upwelling system (PUS). Using data from autonomous underwater vehicles (gliders) deployed on different dates and in different areas of the PUS in combination with outputs from a high-resolution numerical regional model (dx ~ 500 m), this study focuses on characterizing the spatial and temporal of and its possible impact on the ZMO and clorophyll. The high spatial resolution of the gliders data allowed the development of a detection algorithm for submesoscale fronts in vertical sections. Fronts were mainly detected around the base of the mixed layer and the pycnocline depth. During El Niño conditions, fronts were detected in relatively deeper areas than under normal conditions. The submesoscale frontal activity showed a marked seasonality, with fewer fronts during summer than during winter. It was found that such frontal zones can act as enhancement zones for chlorophyll concentration from the coast to the offshore region around the depth of the mixed layer (MLD). It was also found that the depth of the oxycline can be strongly modified in the presence of strong fronts allowing for the subduction of oxygenated waters through the MLD. This suggests that submesoscale fronts could participate in the ventilation of the oxygen minimum zone upper layer with greater intensity during winter.</t>
  </si>
  <si>
    <t>3-mar-2023; 3-mar-2023</t>
  </si>
  <si>
    <t>http://purl.org/pe-repo/ocde/ford#1.05.11</t>
  </si>
  <si>
    <t>Oerder, Vera; Graco, Michelle Ivette; Espinoza Morriberón, Dante</t>
  </si>
  <si>
    <t>971cb12a02102bb51fe34340b652c40a</t>
  </si>
  <si>
    <t>35987c442f7dd14fafd984410963a31c</t>
  </si>
  <si>
    <t>5179e110a7070bd9164c0d34d567bead</t>
  </si>
  <si>
    <t>http://hdl.handle.net/20.500.12773/11699</t>
  </si>
  <si>
    <t>Universidad Nacional de San Agustín de Arequipa.Facultad de Ingeniería de Producción y Servicios</t>
  </si>
  <si>
    <t>Estandarización de la evaluación económica y financiera de proyectos de inversión para la viabilidad de la perforación de un pozo de petroleo o gas aplicado en la empresa Petrex S.A.</t>
  </si>
  <si>
    <t>Paredes Jara, Paulo Cesar</t>
  </si>
  <si>
    <t>SAIPEM; PETREX; Control de Proyectos; Petróleo y Gas; sector Energía; Administración de Contratos; Licitación; Propuesta Comercial; Control de Proyectos; Control de Costos</t>
  </si>
  <si>
    <t>En el Capítulo I se detallan los roles profesionales que el autor del trabajo ha desenvuelto en su experiencia profesional en la transnacional SAIPEM, iniciando en una pasantía en la selva peruana en el Lote 67 y actualmente desarrollando funciones de Senior Cost Engineer en Medio Oriente (Kuwait, Emiratos Árabes y Arabia Saudita) administrando tres Megaproyectos con presupuestos sumados de 2.6 Billones de dólares. El autor ha cursado estudios de maestría en “Management Engineering” cursada en el “Politecnico di Torino” Italia, cuenta con una especialización en Finanzas Corporativas por la Universidad ESAN y actualmente es candidato a Doctor en “Business Administration” por la Universidad Nacional de San Agustín. El Capítulo II inicia con la descripción general de PETREX S.A. y su reseña histórica, posteriormente se analiza la organización interna y de negocios de SAIPEM, la cual cuenta con cuatro unidades de negocio Drilling Onshore, Drilling Offshore, E&amp;C Onshore y E&amp;C Offshore, las mismas que han sido estructuradas con independencia jerárquica, económica, financiera y estratégica, finalmente se analiza la preponderancia de cada división en la estructura de SAIPEM en el año 2019, concluyendo que las divisiones E&amp;C contribuyeron con el 88% de los ingresos corporativos (9.08 Billones de USD), mientras que las divisiones de Drilling aportaron únicamente el 12% (1.24 Billones de USD); a nivel de margen EBIT SAIPEM cerró con un EBIT positivo de 5% (515 millones de USD), el aporte al margen corporativo fue del 92% de las divisiones E&amp;C y 8% del Drilling; SAIPEM cuenta con una cartera de contratos (backlog) de 23.9 billones de dólares, siendo la división E&amp;C la de mayor aporte con el 88% con 21 billones de euros; a nivel de estructura de personal la organización cuenta con 32,381 trabajadores, de los cuales el 78% pertenece a las unidades E&amp;C, el 19% a Drilling y 3% al Staff corporativo, del análisis resalta la estructura pesada de la división de Drilling Onshore (14% del total de personal, 6% de los ingresos). El Capítulo II prosigue con el análisis conjunto del Posicionamiento estratégico y la posición Económica Financiera de SAIPEM. A través del Análisis de las 5 Fuerzas de Porter y el Análisis FODA se observa que SAIPEM tiene un fuerte posicionamiento en el sector Oil&amp;Gas y paralelamente está desarrollando un plan exitoso de diversificación para convertirse en un proveedor general del sector Energía y Construcción, realizando altas inversiones en I&amp;D, con la finalidad de convertirse en líder del proceso de cambio de matriz energética, aprovechando sus fortalezas principales como personal altamente calificado, presencia a nivel global y alta ingeniería. La estrategia detallada anteriormente se ha visto traducida en indicadores saludables a nivel económico y financiero, a nivel de Liquidez los ratios de Razón Circulante y Prueba Acida, ambos fueron superior al promedio de la industria en el periodo, lo cual indica que la sociedad cuenta con la liquidez de activos de breve periodo para afrontar su deuda de corto plazo y las políticas de write-down de inventario sin rotación tuvieron un efecto positivo en la optimización del indicador; a nivel de Solvencia la organización utiliza con mayor preponderancia fuentes externas de financiamiento, a través de deuda, por lo que sus indicadores de Estructura de Capital y Endeudamiento se encuentran por encima del mercado y su grado de apalancamiento sea alto en comparación con la industria; a nivel Rotación del activo total SAIPEM tiene un indicador muy superior a la industria, con un ratio de 0.70 indica que es capaz de generar ingresos del 70% del valor de sus activos anualmente y que en el periodo 1.4 años genera el valor de sus activos, frente a la industria que los genera en 2.9 años; finalmente los indicadores de rentabilidad de SAIPEM a nivel de Margen Neto, EBITDA, EBIT, ROA, ROE son superiores al promedio de la industria, aun en épocas de reducción de la cotización del precio internacional del petróleo. A nivel de indicadores de Capitalización de Mercado, se realiza un análisis comparativo utilizando como herramienta la regresión simple, con la finalidad de identificar el grado de correlación de la acción SAIPEM con tres índices de mercado (Brent Oil, American Oil Services y S&amp;P 500 Energy). Para el periodo 2005-2020 hubo una alta correlación de 0.76 entre SAIPEM stock y la cotización del Brent, sin embargo, con la finalidad de evaluar la efectividad de la estrategia de diversificación se dividió en tres periodos de 5 años, evidenciando que la correlación baja de 0.76 (2005-2020) a -0.01 (2015-2020), sin embargo, aún existen unidades de negocio de SAIPEM como son el Drilling Onshore &amp; Drilling Offshore cuya cartera aún está altamente ligada a la cotización internacional del barril de petróleo, por lo que el mercado aun otorga una alta correlación entre SAIPEM y el Índice de Oil Services de 0.61 (2015-2020). Del análisis anterior, se concluyó que era necesario identificar si la nueva SAIPEM tenía correlación con el S&amp;P 500 ENERGY (SPNY), observando una correlación positiva de 0.46, para el periodo 2015-2020, sin embargo, aislando el año 2015 esta aumenta a 0.63, mostrando una mejora en la correlación que fue de 0.25 para las últimas dos décadas (2000-2020), lo que indica que el mercado reconoce las acciones de diversificación de la compañía en su tránsito a convertirse en una Energy Provider. Se concluye que el índice S&amp;P 500 ENERGY es el que mejor replica la acción de SAIPEM, sin embargo, el coeficiente de determinación R2 es aún menor a 0.5 por lo que SAIPEM debe aun de trabajar en su posicionamiento como ENERGY PROVIDER. En el Capítulo III se desarrolla el “Modelo de Estandarización de Evaluación Comercial, Económica y Financiera para la viabilidad de proyectos de Perforación y E&amp;C en la empresa PETREX S.A”, realizado en el año 2017 con la finalidad de mejorar el proceso de licitación, el mismo que ocultaba muchos vicios en el proceso de evaluación de inversiones, situación que traía como consecuencia la Reducción de márgenes de rentabilidad, Línea Base de proyecto errónea, Falta de identificación de los roles durante la ejecución del proyecto y finalmente la perdida de los procesos licitatorios. Durante el trabajo realizado se elaboró la Matriz de Tareas y responsabilidades del proceso de Licitación, que incluye 94 tareas y el involucramiento de 28 áreas funcionales, 07 instructivos de trabajo, 15 formatos, 06 diagramas de flujo, 30 reuniones de coordinación, totalizando 1200 horas hombre durante todo el proceso de reestructuración del proceso. La metodología de trabajo inicia con la invitación de participación a la licitación y finaliza cuando se logra la adjudicación del Contrato para la ejecución de las obras correspondientes y el proyecto se transfiere a la fase de Ejecución o cuando se cierra la participación de la compañía en la fase de licitación por otros motivos (como adjudicación a terceros, cancelación de la licitación, retiro de la licitación, vencimiento de la licitación y/o similares), metodología que actualmente se encuentra activa en PETREX S.A. y alineada a los estándares corporativos de SAIPEM S.P.A. Como indicador de funcionalidad de la metodología se evaluaron dos indicadores, el indicador de procesos licitatorios ganados y el indicador de costo real del proyecto versus el costo estimado en fase de licitación (línea base +-10%). Para el primer indicador se obtuvo un ratio de 65% para el periodo 2019-2020 frente a un 40% para el periodo 2015-2018, con respecto al segundo indicador el ratio obtenido fue de 80% frente a un 30% para los mismos periodos indicados con anterioridad. El trabajo realizado fue expuesto en el “Fit for Future 2018” y en la conferencia “Strategy Line Up 2018” desarrollada en las instalaciones de la casa matriz en Milán Italia en agosto 2018, obteniendo distintas nominaciones y felicitaciones por el trabajo realizado</t>
  </si>
  <si>
    <t>25-ene-2021</t>
  </si>
  <si>
    <t>Azalgara Neira, Pablo Alfonso; Lizárraga Valdivia, Juan Carlos; Veliz Vilca, Ismael</t>
  </si>
  <si>
    <t>53c51fb11b2f9dbffd90c3b068fb8d24</t>
  </si>
  <si>
    <t>241d28e61ec19cc4738be9d9cbb4ce71</t>
  </si>
  <si>
    <t>97ce255c9d78a306f5cb7540ea0ae588</t>
  </si>
  <si>
    <t>https://repositorio.utelesup.edu.pe/handle/UTELESUP/299</t>
  </si>
  <si>
    <t>Universidad Privada Telesup</t>
  </si>
  <si>
    <t>Universidad Privada Telesup. Facultad de Derecho y Ciencias Sociales</t>
  </si>
  <si>
    <t>Escuela Profesional de Derecho Corporativo</t>
  </si>
  <si>
    <t>Influencia de la actividad probatoria en el proceso penal por lavado de activos Lima-2017</t>
  </si>
  <si>
    <t>García Díaz, Francisco Alfonso</t>
  </si>
  <si>
    <t>Bernardo Santiago, Grisi</t>
  </si>
  <si>
    <t>Derecho penal; Nuevo código procesal penal; Lavado de activos</t>
  </si>
  <si>
    <t>El presente trabajo de investigación pretende Identificar la Influencia de la Actividad Probatoria en el Proceso Penal por Lavado de Activos, teniendo como punto de partida la actividad probatoria en función a la noción de prueba; poniendo en relieve que en base a una perspectiva teórica y jurisprudencial, las nuevas formas de obtención y tratamiento de la prueba en el ámbito penal en Perú, han sido planteadas a través del Nuevo Código Procesal Penal del 2004 (NCPP), puesto en vigencia a partir del año 2006, en forma escalonada; para ello se considera que el proceso de investigación sea claro valido y evidente, a través de una actividad probatoria que conlleve a la emisión de una sentencia condenatoria por parte del juzgador, bajo los criterios de una sana crítica y valoración probatoria, en la que los elementos fácticos y jurídicos sean fehacientes y tratados bajo el marco legal pertinente. Respecto al delito de Lavado de Activos, se trata de dar las pautas y los conceptos pertinentes y necesarios para conocer más de cerca este delito moderno de reciente data, partiendo desde los conceptos de lavado de activos, sus etapas o fases, además tomando como punto de partida el origen de los paraísos fiscales o financieros, la creación de empresa offshore, modalidades de lavado de activos, y algunos puntos señalado en los instrumentos internacionales a los cuales nuestro ordenamiento jurídico está adscrito, tales como la Convención de Viena, Palermo; como también el Reglamento de Lavado de Activos (CICAD-OEA); dispositivos los cuales fueron utilizados para la redacción de las normas antilavado en el Perú, como son el Decreto Legislativo N° 736, La Ley N° 25404, La Ley N° 27765 y el Decreto Legislativo N° 1106, recientemente modificado por el Decreto Legislativo N° 1249. Así como también el I Pleno Casatorio Penal de la Corte Suprema de Justicia de la República - I Pleno Jurisdiccional Casatorio de las Salas Penales Permanente y Transitorias - Sentencia Plenaria Casatoria N.º 1-2017/CIJ-433.</t>
  </si>
  <si>
    <t>18-mar-2019; 18-mar-2019; 2-nov-2020</t>
  </si>
  <si>
    <t>42445a68bfec99c7b7e5251d2dd48fa8</t>
  </si>
  <si>
    <t>b6f17423bc8c8ee897f3ce484428081d</t>
  </si>
  <si>
    <t>c31005c8855f5d1c9556d7aa707e081f</t>
  </si>
  <si>
    <t>https://repositorio.usil.edu.pe/handle/usil/9095; http://dx.doi.org/10.20511/USIL.thesis/9095</t>
  </si>
  <si>
    <t>Maestría - Trabajo de investigación</t>
  </si>
  <si>
    <t>Universidad San Ignacio de Loyola</t>
  </si>
  <si>
    <t>Universidad San Ignacio de Loyola. Escuela de Postgrado</t>
  </si>
  <si>
    <t>Ciencias Empresariales</t>
  </si>
  <si>
    <t>Maestro en Ciencias Empresariales con Mención en Gestión de Proyectos</t>
  </si>
  <si>
    <t>Plan estratégico para Techera</t>
  </si>
  <si>
    <t>Estrada Meza, José Lenin; Paz Cárdenas, Miguel Eduardo; Moromisato Moromizato, Omar Alan; Gálvez Vela, Alionka</t>
  </si>
  <si>
    <t>Ossio Sal y Rosas, Carlos Eduardo</t>
  </si>
  <si>
    <t>Planificación estratégica; Tecnología de la información; Administración de empresas</t>
  </si>
  <si>
    <t>El plan estratégico que se presenta a continuación está formulado para la empresa TechEra, con el cual se persigue establecer las principales líneas de acción a seguir en el corto y mediano plazo para orientar la toma de decisiones e indicar las prioridades a abordar y como estas deberán ser ejecutadas. Asimismo, identificar las estrategias que permitirán a TechEra, enfrentar de una manera analítica y eficaz, los cambios que se puedan presentar en su entorno, tanto interno como externo. Esta empresa se dedica a brindar servicios de Tecnología de la Información dentro del entorno de soluciones empresariales; entre todos sus productos y servicios los que más destacan son: El desarrollo de software a medida del cliente, capacitaciones, servicios de Outsourcing y servicios de OffShore. El desarrollo de este trabajo servirá para que esta empresa tome la decisión de modificar y/o cambiar sus estrategias con el fin de optimizar, seleccionar o innovar los servicios que ofrece, para obtener mayores beneficios; tales como, incrementar sus clientes, mejorar su imagen, entre otros.</t>
  </si>
  <si>
    <t>9-ago-2019; 9-ago-2019</t>
  </si>
  <si>
    <t>f23177d0b90949c0a199a8d9db8a62e0</t>
  </si>
  <si>
    <t>800b113183e3ff059af53c499565829c</t>
  </si>
  <si>
    <t>0ef3e2e269232055bd35a05dd9a441a6</t>
  </si>
  <si>
    <t>http://hdl.handle.net/20.500.14076/15986</t>
  </si>
  <si>
    <t>Ingeniería Mecatrónica</t>
  </si>
  <si>
    <t>Ingeniero Mecatrónico</t>
  </si>
  <si>
    <t>Detección de defectos en ductos rígidos por emisión acústica mediante K-Means</t>
  </si>
  <si>
    <t>Arias Suárez, Marco Antonio</t>
  </si>
  <si>
    <t>Rodríguez Bustinza, Ricardo Raúl</t>
  </si>
  <si>
    <t>Ductos Submarinos; Acústica; Mecánica de fractura</t>
  </si>
  <si>
    <t>La presente tesis está divida en 4 capítulos. El primero presenta una breve introducción al tema analizado; citando los antecedentes del problema y contextualizándolo dentro del área offshore. Una vez colocadas las bases para el encuadramiento del problema se listan los objetivos principales y específicos de este trabajo. Finalmente, se justifica la realización de esta investigación. El capítulo 2 presenta una breve revisión bibliográfica a fin de explicar de forma concisa los fundamentos teóricos necesarios para plantear una solución al problema descrito en el primer capítulo. Este capítulo inicia con el estudio del fenómeno de Emisión Acústica describiendo como se propagan las ondas, los tipos de ondas existentes y que parámetros se pueden extraer de la forma de onda típica. En seguida, se describe brevemente la teoría de redes neuronales y su clasificación por el método de aprendizaje. En el aprendizaje no supervisado se hace énfasis en el método K-means debido a que este fue el método utilizado en la clasificación de las señales adquiridas. Este capítulo finaliza con una breve explicación de la mecánica de fractura, para tener una comprensión de cómo se genera una fisura en los ductos y su evolución hasta la ruptura. La metodología utilizada para el desarrollo de la investigación de esta tesis se encuentra explicada en el capítulo 3, comenzando con la implementación del sistema de adquisición de datos. En esta parte se detallan los sensores y placas utilizadas, así como también se describen los ensayos que se realizaron en el laboratorio. En la segunda sección del capítulo 3 se presentan los algoritmos empleados para la clasificación de los datos colectados durante los ensayos de laboratorio. Y se termina el capítulo indicando los criterios considerados para parar la reclasificación de los grupos. En el cuarto capítulo se detallan los resultados que se obtuvieron durante la implementación del sistema de adquisición de señales y en cada caso analizado para la clasificación de los grupos de señales. Este capítulo termina con una breve comparación con los resultados que se obtuvieron en otros trabajos anteriores. En las últimas secciones de la tesis se contextualiza como fue desarrollado este trabajo, explicando cada una de las fases que lo componen. Además, se presentan las conclusiones a las que se llegaron durante el desarrollo del trabajo. Finalmente, se presentan algunas sugerencias para trabajos futuros.</t>
  </si>
  <si>
    <t>24-ene-2019; 24-ene-2019</t>
  </si>
  <si>
    <t>7fe7ba170386199ee4747176c9a36e83</t>
  </si>
  <si>
    <t>46fb307d24efceac10f2e6e669e82810</t>
  </si>
  <si>
    <t>5315405b46c3e975457cdf827ef2b30b</t>
  </si>
  <si>
    <t>http://hdl.handle.net/20.500.14076/12277</t>
  </si>
  <si>
    <t>Proyecto para perforar pozos horizontales en el área corrientes Selva Norte del Perú</t>
  </si>
  <si>
    <t>Aguilar Manrique, Luis Rolando</t>
  </si>
  <si>
    <t>Cortegana Rucoba, Oscar Noé</t>
  </si>
  <si>
    <t>1997</t>
  </si>
  <si>
    <t>Perforación de pozos petroleros; Proyectos</t>
  </si>
  <si>
    <t>El presente trabajo se ha llevado a cabo debido a que existe un buen potencial para la Perforación Horizontal en los Campos Petroleros de la Selva y del País. Las aplicaciones identificadas para este tipo de perforación están orientado a mejorar la productividad de los reservorios Vivían y Chonta, producir petróleo en situaciones con acuíferos de fondo y mejorar la productividad de los yacimientos aún no drenados. En la actualidad, el avance tecnológico en la perforación horizontal es una opción viable para campos en desarrollo. Los pozos horizontales han llegado a ser una herramienta valiosa para el manejo efectivo de la producción de los reservorios con conificación de agua y gas, reservorios de espesor delgado, reservorios con fracturas verticales y reservorios con baja productividad. Además, que reduce el número de plataformas y se protege el medio ambiente. El pozo horizontal 1-H en Corrientes será perforado usando la tecnología actual de perforación direccional. Esto incluye sustitutos acodados en motores de fondo, herramientas de navegación, herramientas de registro de desviación, herramientas de control direccional como el conjunto que direcciona a la sarta para construir un ángulo (SMA) y herramientas que miden mientras se perfora (MWD). Las experiencias en pozos horizontales adquiridas de la Cía. Occidental, ha sido usado para diseñar el pozo, fljar las condiciones operacionales de perforación y establecer las recomendaciones para un monitoreo apropiado de la sección horizontal. También se incluye las experiencias obtenidas en brocas, lodos, hidráulica, sistema de entubamiento, cementación; por lo que puede usarse como un manual de consulta. Consideremos que este Proyecto de Tesis contiene valiosa información para futuros trabajos de Perforación Horizontal en la Selva Peruana y operaciones "offshore " Deseo expresar mi agradecimiento al Ing. Ricarte Dávila G. por su asistencia constante en la elaboración del presente trabajo, así mismo al Ing. Osear Cortegana como asesor de la Tesis, y a todas aquellas personas que han colaborado para hacer realidad esta obra.</t>
  </si>
  <si>
    <t>25-jun-2018; 25-jun-2018</t>
  </si>
  <si>
    <t>111967ecd255c4d4c91da4f4d4a489e9</t>
  </si>
  <si>
    <t>99b1041b7412f418c659fac92b1a315a</t>
  </si>
  <si>
    <t>1761112e1cbdc576b93ab8c67f0f9542</t>
  </si>
  <si>
    <t>http://hdl.handle.net/20.500.14076/17057</t>
  </si>
  <si>
    <t>Perforación de pozos con tubería de revestimiento en la selva sur del Perú</t>
  </si>
  <si>
    <t>Miranda Merino, Gustavo Adolfo</t>
  </si>
  <si>
    <t>Industria del petróleo; Perforación de pozos; Pozos de petróleo</t>
  </si>
  <si>
    <t>La industria del Petróleo se esfuerza día a día por mejorar sus técnicas de perforación tanto para minimizar costos operativos, maximizar la eficiencia del tiempo de perforación y mejorar la tecnología que ayude con problemas presentados durante la perforación. En temas económicos es mucho más eficiente y rentable utilizar la técnica de perforación con tubería de revestimiento la misma que permite entubar el hueco mientras se está perforando y así ahorrar el tiempo utilizado en viajes y permitiendo que la cementación comience inmediatamente después de alcanzado el TD. Uno de los problemas más frecuentes producidos en la selva peruana es la presencia de zonas de gran pérdida de fluido, este y otros problemas como la reducción del torque, la inestabilidad del hueco, limpieza efectiva del hueco, etc. son mejorados y solucionados por esta técnica de perforación. La tecnología de la Perforación con Tubería de Revestimiento es hasta el momento lo último en mejora de técnicas de perforación proporcionando seguridad, efectividad y reducción de costos tanto para pozos de gas, así como de petróleo ya sea en tierra (OnShore) o en mar (OffShore). En el presente trabajo se describirá el proceso de perforación con tubería de revestimiento en el campo de Cashiriari así como la demostración técnica de sus beneficios, limitaciones y</t>
  </si>
  <si>
    <t>12-abr-2019; 12-abr-2019</t>
  </si>
  <si>
    <t>1bcfdce7c7de0055a39f6130017b9bc1</t>
  </si>
  <si>
    <t>31035651b1c821808c4e32f704a2f579</t>
  </si>
  <si>
    <t>43ba186060a9928b05257c2af3c9175b</t>
  </si>
  <si>
    <t>https://hdl.handle.net/20.500.12640/1467</t>
  </si>
  <si>
    <t>Administración</t>
  </si>
  <si>
    <t>Maestro en Administración</t>
  </si>
  <si>
    <t>Marketing strategy report</t>
  </si>
  <si>
    <t>Cheel Trujillo, Sandra Conylu</t>
  </si>
  <si>
    <t>Estrategias de mercadeo; Planificación del mercadeo; Industria de programas de computadora</t>
  </si>
  <si>
    <t>El documento es un Reporte de Marketing realizado para la empresa Zibtek LLC. La empresa pertenece a la industria de Software y su oficina principal se encuentra ubicada en Utah – Estados Unidos. Para analizar la industria se realizó un focus group de 7 participantes, relacionados con el sector de Software, del cual se obtuvieron diferentes insights y sugerencias para definir recomendaciones para la empresa Zibtek. Estas recomendaciones se enfocan en incrementar su portafolio de clientes a través del marketing digital, es decir la promoción a través de sus redes sociales y el mensaje que transmiten a los clientes potenciales a través de su website. Además, se incluye la evaluación de precios, evaluación de la competencia, evaluación del actual modelo de recursos (Offshoring) y se da a conocer las nuevas tendencias de servicios que se proyectan con crecimiento en el mercado durante los próximos años. Con el análisis realizado, se brindan diferentes estrategias para que la empresa pueda incrementar su número de clientes y ganar reconocimiento en el mercado.</t>
  </si>
  <si>
    <t>26-nov-2018; 26-nov-2018</t>
  </si>
  <si>
    <t>Guillén Uyen, Jorge B.</t>
  </si>
  <si>
    <t>74c579c2ae52b01c9cd4d93cefaa7d92</t>
  </si>
  <si>
    <t>73ee321f03c6e8e6e0f334f799bb8db9</t>
  </si>
  <si>
    <t>e774ffa12fe505be263950a2e0bd63e2</t>
  </si>
  <si>
    <t>http://hdl.handle.net/20.500.14076/4894</t>
  </si>
  <si>
    <t>Gestión de campos maduros en un nuevo entorno: lote X Cuenca Talara - un caso histórico</t>
  </si>
  <si>
    <t>Yesquén León, Seferino</t>
  </si>
  <si>
    <t>Cataño Cauti, Víctor Francisco</t>
  </si>
  <si>
    <t>Gestión integrada; Hidrocarburos</t>
  </si>
  <si>
    <t>La situación de la industria de los hidrocarburos en el Perú ha variado considerablemente desde los años 1990. En los inicios del siglo XXI un nuevo entorno social, político y económico viene definiendo las estrategias que las empresas implementan en el desarrollo de sus planes del largo plazo. El país es aun deficitario de hidrocarburos y el crecimiento económico de los últimos años viene exigiendo mayores requerimientos de energía. La volatilidad del precio del petróleo, los avances tecnológicos, los nuevos conceptos de gestión de reservorios, de gestión de proyectos, los reclamos sociales, el ingreso del Proyecto “Camisea” en el mercado de la energía y la continua disminución de la producción de petróleo son las principales características del entorno actual de la Industria del Petróleo y Gas en el Perú. En el año 2015 el Perú produjo en promedio 149,405 barriles de hidrocarburos líquidos por día, de los cuales 91,402 barriles son de líquidos del gas natural y 58,003 barriles de petróleo crudo. Del total de producción diaria de petróleo, 37,009 barriles son producidos de los campos on-shore y off-shore del noroeste peruano, mayormente de la Cuenca Talara, la cual viene produciendo en forma continua desde hace más de cien años y ha acumulado una producción del orden de 1,500 millones de barriles por lo que es considerada una mega cuenca del mundo. La producción de los campos de Talara es aportada principalmente por reservorios formados por areniscas fluvial–deltaicas de alto grado de heterogeneidad estratigráfica lo que sumado a la complejidad estructural le dan a la cuenca Talara una característica especial de comparmentalización que ha ocasionado que volúmenes importantes de petróleo y gas no hayan sido drenadas completamente y cuya eficiente gestión y operación requiere de la aplicación de nuevos conceptos y tecnología y la eficiente gestión de los recursos humanos.</t>
  </si>
  <si>
    <t>20-sep-2017; 20-sep-2017</t>
  </si>
  <si>
    <t>1a9083a1e9ae6667fda19e1906dc74b6</t>
  </si>
  <si>
    <t>0b472917d169bf28b7ad749dc72e17e6</t>
  </si>
  <si>
    <t>8aae02e5777bfa18671df02417029c7c</t>
  </si>
  <si>
    <t>http://hdl.handle.net/20.500.14076/4552</t>
  </si>
  <si>
    <t>Evaluación ambiental para la prospección sísmica 2D V 3D en el lote Z-54, ubicada en la Cuenca Pisco</t>
  </si>
  <si>
    <t>León Robles, Joel Falconero</t>
  </si>
  <si>
    <t>Olcese Huerta, Manuel Daniel</t>
  </si>
  <si>
    <t>Prospección sísmica; Aspectos ambientales</t>
  </si>
  <si>
    <t>Como fuente de información el titular de Perupetro indico que a mediados del 2016 se convocara a licitación de seis lotes petroleros offshore entre ellos resalta el lote Z-54, Lote del cual presentaremos la propuesta de Evaluación Ambiental para realizar la actividad de Prospección Sísmica 2D y 3D en el lote Z-54, ubicado en la cuenca Pisco departamento de Ica. A lo largo de los capítulos encontraremos una breve descripción de la actividad Sísmica 2D y 3D, así como la línea base ambiental y social de los lugares aledaños al Lote Z 54, población que estará involucrada de manera directa o indirecta por la actividad Sísmica, así como actividades a realizar que pueden manifestar posibles impactos sociales y ambientales, Cabe aclarar que esta obra solamente presenta una propuesta de reconstrucción Ambiental impactadas por las sísmica 2D y 3D acorde a las necesidades propias de la ubicación del Lote y sus áreas de influencias ambientales a las zonas aledañas, por lo que eso se refleja directamente, en los planes de contingencia, abandono y en la propuesta de impactos a ocasionarse, así como los costos y cronograma de actividades que se incluye en esta Tesis. Así mismo, la propuesta de costos y cronograma de actividades está estructurada de manera de estimar la inversión a considerar para llevar acabo el Estudio de Impacto Ambiental, para posteriormente pasar a la adquisición de datos sísmicos, perforación del pozo exploratorio y finalmente llevar a cabo el proceso de explotación y desarrollo del Lote. Por último, las conclusiones de esta tesis se presentan en el último capítulo, donde podremos constatar que esta misma tesis junto con sus capítulos sirvió de guía para elaboración de las conclusiones.</t>
  </si>
  <si>
    <t>5-sep-2017; 5-sep-2017</t>
  </si>
  <si>
    <t>a2d0be88979b242f6571fe84284cda29</t>
  </si>
  <si>
    <t>0bb334b6d4278c5ae71dd78cb6cf5f50</t>
  </si>
  <si>
    <t>9ba2e109c27a376701eadba0cbaa6385</t>
  </si>
  <si>
    <t>http://hdl.handle.net/20.500.14076/1542</t>
  </si>
  <si>
    <t>Mejoras en las pruebas de pozos y en el manejo ambiental en el Lote Z-1 zócalo continental</t>
  </si>
  <si>
    <t>Saldaña Astocóndor, Yens Javier</t>
  </si>
  <si>
    <t>Pozos de petróleo; Lodos de perforación; Plataformas marinas; Pruebas de inyectividad</t>
  </si>
  <si>
    <t>El proyecto de mejoras en los procesos relacionados con las pruebas de pozos offshore de la Cuenca Tumbes constituye parte importante en el yacimiento Corvina y es parte del Plan estratégico, para establecer las reservas de hidrocarburos del yacimiento, a fin de tener un mayor aprovechamiento de los recursos, pero con una afectación mínima al medio marino. Este proyecto permitirá a corto plazo, alcanzar los siguientes propósitos: Mejora de los procedimientos para las pruebas de pozos. Definir los mecanismos de producción. Preparar los planes de desarrollo del campo de manera eficiente y ambientalmente acorde con las respuestas del yacimiento. La instalación de Facilidades Temporales de Pruebas de Pozos, en su conjunto contempla los siguientes componentes: múltiple o “manifold” de prueba en la plataforma CX-11, dos montantes (“risers”) de tuberías de 6” de diámetro y 65 m de longitud; dos tuberías de recolección de fluidos submarinas de 6” de diámetros y 500 m de longitud, una línea submarina de 8” y 500 m, mangueras flexibles, submarinas y flotantes de 6” y 8”, una barcaza cautiva para el sistema de pruebas de producción flotante (FPSO), embarcaciones para el almacenamiento y transporte de los fluidos producidos y facilidades para el amarre de las embarcaciones, demarcación, etc. El proyecto de protección ambiental contempla la implementación de procedimientos para manejar en tierra los desechos ya que no se permite disponer al mar por la posibilidad de contaminar al medio marino.</t>
  </si>
  <si>
    <t>14-mar-2016; 14-mar-2016</t>
  </si>
  <si>
    <t>f803a8b952742b722a15ed74fa4671e4</t>
  </si>
  <si>
    <t>c1796f72b30c6d27d85585fa2158e7a9</t>
  </si>
  <si>
    <t>bf9253a74fd219af690b0f71ca6fc846</t>
  </si>
  <si>
    <t>https://hdl.handle.net/20.500.12996/3324</t>
  </si>
  <si>
    <t>Universidad Nacional Agraria La Molina. Facultad de Ciencias</t>
  </si>
  <si>
    <t>Ingeniería Ambiental, Física y Meteorología</t>
  </si>
  <si>
    <t>Ingeniero Meteorólogo</t>
  </si>
  <si>
    <t>Estudio de la dinámica y patrones de circulación media del jet costero de bajos niveles en la Costa Central y Sur del Perú</t>
  </si>
  <si>
    <t>Febre Pérez, Cristian José</t>
  </si>
  <si>
    <t>Calle Montes, Victoria Doris; Quispe Gutiérrez, Nelson</t>
  </si>
  <si>
    <t>JCBN; Circulación atmosférica; Viento; Condiciones atmosféricas; Costa; Pacífico sudoriental; Cambio climático; Formaciones atmosféricas; Evaluación; Pronóstico del tiempo; Perú; Jet costero de bajos niveles</t>
  </si>
  <si>
    <t>Coastal parallel low – level jets are common in the offshore environment along the west coast South America year – round associated with the Southeast Pacific anticyclone. During austral winter months (June – November), the frequency of the Peruvian Low level Jet (PCLLJ) increases substantially, especially between June and September (up to 40%). The presence of the PCLLJ is related to various local factors such as land – sea temperature contrasts, upwelling, coastal terrain and its orientation, but also to large scale atmospheric dynamics. In this study, based on Era – Interim reanalysis data and in – situ aeronautic observations from 2004 to 2014, climatic and synoptic perspectives were analyzed. Firstly, a POT (Peak Over Threshold) method was used to determine that extreme wind speed cases in excess of 12 m.s-1 from Pisco station (14.8°S) stated the PCLLJ as strong level along coast. Previous studies have shown that peninsula topography induces strong wind gusts, and Pisco station is located near the trajectory of the PCLLJ with one of the best high speed wind regimes. As for the last perspective, composites of (±2) days were used to characterize the synoptic evolution and main upper and lower – tropospheric dynamic forces responsible for driving extreme winds. These events related to the PCLLJ appear to be triggered, to first order, by a previous dynamic tropopause (DT) extrusion into lower levels of the troposphere (below 500 hPa) associated with the penetration of a cold upper – level midlatitude trough into the subtropics, which in turn causes sea – level pressure rises between 30°S – 20°S. This trough is induced primarily by anticyclonic vorticity (cold air) advection at middle (low) troposphere along the surface ridge axis as part of a strong advancing cold surface anticyclone towards the central event day. These aforementioned physical processes were widely explained using the isentropic and quasi – geotrophic theory over the maximun propagation of a large amplitude baroclinic disturbance. The ultimately effect of this northeasterly ridge axis projection near the northwest coast of Chile was the horizontal pressure gradient towards to the topographic barrier, which increased the PCLLJ below the shallowed marine boundary layer (MBL), with its jet core located between 250 and 500 masl offshore of the south – central coast of Peru
Los JCBNs son comunes y paralelos fuera de la costa a lo largo del litoral oeste de Sudamérica durante todo el año, asociados al anticiclón del Pacífico Suroriental. Durante el invierno en el Hemisferio Austral, la frecuencia del JCBNs del Perú (JCBNP) aumenta sustancialmente, especialmente entre junio y setiembre (hasta 40%). La presencia del JCBNP se relaciona con diversos factores locales, como el contraste de temperatura tierra – mar, afloramiento costero, orientación de la costa, etc., pero también a la dinámica atmosférica de gran escala. En este estudio, basado en datos de reanálisis del Era – Interim y observaciones aeronáuticas in – situ durante un período de 10 años (2004 – 2014), se analizaron las perspectivas climáticas y sinópticas del JCBNP. En primer lugar, el método POT (Peak Over Threshold) permitió determinar casos extremos de velocidad del viento superiores a 12 m.s-1 en la estación Pisco (14.8°S) con una categoría fuerte a lo largo de la costa. Estudios previos han demostrado que la topografía de la península induce fuertes ráfagas de viento y esta estación se encuentra cerca de la trayectoria del JCBNP con fuertes regímenes de vientos. Finalmente, la evolución sinóptica y las principales fuerzas dinámicas de la atmósfera superior e inferior, al oeste de América del Sur, que condujeron vientos extremos se caracterizaron aquí mediante el uso de análisis compuestos de (±2) días. Los eventos extremos relacionados con el JCBNP parecen desencadenarse, en primer orden, por la intrusión previa de la tropopausa dinámica (TD) sobre la baja tropósfera asociada a la penetración de una vaguada desde latitudes medias hacia el subtrópico. Ello condujo al aumento de la presión reducida a nivel del mar entre 30°S – 20ºS, inducido por advección de vorticidad anticiclónica (aire frío) en la tropósfera media (baja) y descrito por una cuña superficial como desarrollo de un fuerte sistema anticiclónico de núcleo frío hacia el evento central. Estos procesos físicos mencionados se explicaron utilizando la Teoría Isentrópica y Cuasi Geostrófica, aplicados en la propagación del sistema baroclínico de gran amplitud meridional. Finalmente, el segundo gatillador fue la proyección noreste de la cuña cerca de la costa norte de Chile, que maximizó el gradiente horizontal de presión hacia la barrera topográfica e intensificó el JCBNP justo debajo de la capa límite marina (CLM) allanada, con un núcleo máximo hasta 500 msnm fuera de la costa central y sur del Perú</t>
  </si>
  <si>
    <t>29-may-2018; 29-may-2018</t>
  </si>
  <si>
    <t>http://purl.org/pe-repo/ocde/ford#1.05.09</t>
  </si>
  <si>
    <t>Cisneros Tarmeño, Eusebio Idelmo; Unsihuay Tovar, Franklin Delio; Menacho Casimiro, Ernesto Ever</t>
  </si>
  <si>
    <t>Universidad Nacional Agraria La Molina. Facultad de Ciencias. Departamento Académico de Ingeniería Ambiental, Física y Meteorología</t>
  </si>
  <si>
    <t>8f45d5f83b5e3b9a96eb43d8a9a959fe</t>
  </si>
  <si>
    <t>589b5182505b08abfcdd2592366911e5</t>
  </si>
  <si>
    <t>cac176f47b613203db4f3b99e7694a0a</t>
  </si>
  <si>
    <t>http://hdl.handle.net/20.500.14076/696</t>
  </si>
  <si>
    <t>Estudio del comportamiento de ductos para transporte de petróleo en alta mar</t>
  </si>
  <si>
    <t>Torres Andrews, Abel</t>
  </si>
  <si>
    <t>Cueva Pacheco, Ronald</t>
  </si>
  <si>
    <t>Transporte del petróleo; Producción de petróleo</t>
  </si>
  <si>
    <t>La extracción de petróleo en el mar tuvo inicio en 1889 en Luisiana y avanzó para el Golfo de México, en aguas con profundidades de hasta 60m. Las sucesivas crisis del petróleo iniciadas en 1973, bien como el rápido crecimiento de la demanda acompañado de la escasez de los pozos en tierra, posibilitaron las dificultades inherentes a la exploración en el mar, en profundidades cada vez mayores. En el Perú se comenzó a producir petróleo en el año de 1860 al norte del país, en la ciudad de Zorritos. Actualmente la región norte es el mayor polo de petróleo del país. Actualmente, el Perú posee una de las mayores reservas de gas natural a nivel mundial (Camisea). El yacimiento de gas natural de Camisea está localizado en la cuenca de Ucayali – Cuzco, fue descubierto en 1983 por la empresa Shell. En la actualidad, con inversiones de empresas privadas en el país, están siendo descubiertos nuevas áreas de producción de petróleo y gas, las cuales son económicamente viables de producir debido a las condiciones actuales de la economía mundial. Estas nuevas descubiertas están localizadas principalmente en campos de tierra firme (campos onshore). Algunas nuevas áreas estan siendo descubiertas campos en alta mar (campos offshore). Una importante área de gas localizada en el mar de Piura, bahía de Bayóvar, fue anunciada por la empresa Petro Tech, cuya capacidad de producción es estimada en 20 millones de pies cúbicos por día. Actualmente, la exploración de petróleo en el mar es una práctica común en el Golfo de México, Mar del Norte, costa de Brasil y África y en otras regiones del mundo. Teniendo sistemas operando en profundidades superiores de 2000 m. Entre los principales agentes que permitieron este desenvolvimiento tecnológico, están los ductos flexibles y rígidos, utilizados en la producción y transporte del petróleo y gas desde el pozo hasta la unidad flotante (embarcación, boya, etc.), en el anclaje y en el control electro-hidráulico de la operación (Lustrosa, 2000). La creciente demanda por operaciones de producción y transporte de petróleo y gas en profundidades cada vez mayores requiere la utilización de ductos rígidos y flexibles como solución a los complejos problemas de ingeniería submarina offshore (características naturales del ambiente oceánico) en el uso de plataformas semi-submersibles y de otros tipos. El sistema unidad flotante y ducto (flexible o rígido) son sometidos a cargas ambientales como corrientes marinas y ondas. Este, por presentar movimiento, provoca variaciones temporales de los esfuerzos en la estructura que compone el ducto, siendo susceptible a daños o fallas por fatiga y de otros tipos. En tales condiciones de operación, la demanda por innovaciones tecnológicas y soluciones de desafiadores problemas de ingeniería imponen una necesidad de grandes inversiones en investigación y formación calificada de recursos humanos en el país. Del punto de vista estructural los ductos (rígidos y flexibles) son componentes con la característica geométrica principal de poseer una de sus dimensiones, la longitud, típicamente con dos a cuatro órdenes de grandeza mayores que el diámetro, permitiendo clasificarlos como líneas, podiendose de esta forma, analizar los respectivos comportamientos dinámicos utilizándose un mismo modelo matemático. Esta pronunciada esbeltez resulta que los ductos presenten el comportamiento no linear geométrico correspondiente a la ocurrencia de grandes desplazamientos, con acoplamiento entre los esfuerzos axial e transversal (Mourelle, 1993). Con eso, los ductos de producción y transporte de petróleo y gas en alta mar deben ser proyectados especialmente para soportar grandes desplazamientos, en condiciones dinámicas de cargas y vinculación. Delante de esta realidad, el presente trabajo tiene el objetivo de explicar sobre las diferentes unidades de producción de petróleo y gas en alta mar utilizadas en la actualidad, asi como de los ductos (rígidos y flexibles) utilizados en conjunto con estos sistemas de producción. Se presenta una metodología numérica para el análisis estático y dinámico bidimensional del comportamiento de ductos de producción y transporte de petróleo y gas en condiciones ambientales de alta mar, en que el contacto del ducto con el suelo marino es considerado, empleándose el método de los elementos finitos. Estos ductos son conocidos como risers, los cuales según el método de construcción pueden ser de dos tipos: los ductos rígidos que consisten en una serie de tubos de acero unidos por medio de soldadura o conexiones mecánicas y los ductos flexibles que son constituidos por una serie de camadas superpuestas de diversos materiales. El modelo implementado no son considerados los efectos de las fuerzas de atrito con el fondo marino, cuja rigidez es considerada muy superior a la del cable. El problema de contacto es entonces tratado, similarmente, al de dos cuerpos en contacto unilateral, siendo uno de ellos considerado rígido. Utilizase aquí la representación propuesta en (Chaudary, 1985; Yau, 1982) donde permitese la interpenetración entre los cuerpos y un algoritmo iterativo de aplicación de esfuerzos restituye las superficies a manterse sobre una línea (superficie) común.</t>
  </si>
  <si>
    <t>e2f54089e65efe836cca660e25a9a499</t>
  </si>
  <si>
    <t>d67b8eb4bd74286f021435b8452ddcd8</t>
  </si>
  <si>
    <t>63dff025d80100bac7fa88a786aae41e</t>
  </si>
  <si>
    <t>http://renati.sunedu.gob.pe/handle/sunedu/752724</t>
  </si>
  <si>
    <t>Universidade Federal do Rio Grande</t>
  </si>
  <si>
    <t>Universidade Federal do Rio Grande. Instituto de Oceanografía</t>
  </si>
  <si>
    <t>Magíster en Oceanografía Física, Química y Geológica</t>
  </si>
  <si>
    <t>Estudo da Dinâmica Física e Biogeoquímica no Sistema Norte da Corrente de Humboldt (SNCH)</t>
  </si>
  <si>
    <t>Mogollón Aburto, Rodrigo</t>
  </si>
  <si>
    <t>Rezende Calil, Paulo Henrique</t>
  </si>
  <si>
    <t>Biogeoquímica; Cambios costeros</t>
  </si>
  <si>
    <t>El impacto en la producción primaria y la respuesta de la biogeoquímica modulada por eventos ENSO en el SNCH es evaluada por medio de un modelo acoplado físico-biogeoquímico. La Energía Cinética Turbulenta, debido a la intensificación de los vientos, desempeña un papel fundamental en la pérdida de nutrientes del inventario costero, advectando nitrógeno para el océano oligotrófico Sur, llevando a una reducción de la producción biológica. Cuantificamos la contribución de Anammox y de la denitrificación en la remoción del nitrógeno, los mecanismos envueltos en el suministro de las máximas concentraciones de nitritos, y la emisión de óxido nitroso durante eventos ENSO. Es encontrado que todos estos procesos son fuertemente modulados por las condiciones de oxigenación del ambiente debido a la variabilidad espacio-temporal de la Zona Mínima de Oxígeno (ZMO) en respuesta a la fase de ventilación (El Niño) y la opuesta fase de deoxigenación (La Niña).</t>
  </si>
  <si>
    <t>17-ene-2020</t>
  </si>
  <si>
    <t>Estudio de la dinámica física y biogeoquímica en el Sistema Norte de la Corriente del Humboldt (SNCH)</t>
  </si>
  <si>
    <t>e209c664f847c29b0f1d06e24ec45455</t>
  </si>
  <si>
    <t>c26cd31d75b7daece0e82e0f31ef582e</t>
  </si>
  <si>
    <t>392e74e669b994a1c1f76df6ecc7a069</t>
  </si>
  <si>
    <t>https://hdl.handle.net/20.500.12672/8456</t>
  </si>
  <si>
    <t>Universidad Nacional Mayor de San Marcos. Facultad de Ingeniería Geológica, Minera, Metalúrgica y Geográfica. Escuela Profesional de Ingeniería Geológica</t>
  </si>
  <si>
    <t>Análisis estructural y sistema petrolero de las cuencas de Antearco, Trujillo Sur y Salaverry norte, centro de Perú</t>
  </si>
  <si>
    <t>Cuipa Vicencio, Edward Humberto</t>
  </si>
  <si>
    <t>Jacay Huarache, Javier Pablo</t>
  </si>
  <si>
    <t>Análisis estructural (Ingeniería); Petróleo - Geología; Geología estratigráfica; Manejo de cuencas - Perú</t>
  </si>
  <si>
    <t>Realiza un estudio integrado del análisis estructural y sistema petrolero de las cuencas de Antearco, Trujillo sur y Salaverry norte, estas cuencas se encuentran en constante evolución geológica debido a la convergencia que hay entre la placa de Nazca bajo la placa Sudamericana. Los datos sísmicos son abundantes en la zona de offshore lo cual da rápidamente una imagen de la complejidad estructural caracterizada por una sucesión de periodos de subsidencias y levantamientos relacionados a la convergencia oblicua que varía su orientación de esfuerzos a lo largo de su historia. Se realiza el análisis estructural a través de un conjunto de secciones sísmicas transversales y longitudinales a la costa, para presentar en un primer lugar las 6 secciones estructurales más representativas que permiten ilustrar la deformación del relleno sedimentario y la evolución tectono-sedimentaria. Se demuestra la existencia de fallas paralelas a subparalelas y perpendiculares a la línea de la costa, inversión tectónica reactivando hemi-grabens, pliegues generados por fallas inversas profundas, discordancias angulares y superficies de erosión en el Cenozoico. Se recurrió al análisis del sistema petrolero con datos geoquímicos con el objetivo de determinar el potencial hidrocarburifero a través de la modelización geoquímica 1D en pozos hipotéticos localizados en potenciales estructuras que presentan todos los elementos necesarios del sistema petrolero. Finalmente, la información recopilada a través de la interpretación sísmica y la evaluación del sistema petrolero en el área de estudio permitió determinar 5 posibles leads de exploración (2 en el Cuenca Trujillo y 3 en la Cuenca Salaverry).</t>
  </si>
  <si>
    <t>12-oct-2018; 12-oct-2018</t>
  </si>
  <si>
    <t>Medina Sandoval, Rosa Julia; Elescano Yupanqui, Juan Manuel; Mendiolaza Bazaldua, Edwin</t>
  </si>
  <si>
    <t>4497b25bb844a36ff3a3efc49487d5b7</t>
  </si>
  <si>
    <t>1cdb06bdac6ceff1b8c2084e0c153d75</t>
  </si>
  <si>
    <t>499df08310f1c74162d49c5665291348</t>
  </si>
  <si>
    <t>https://hdl.handle.net/20.500.14414/10683</t>
  </si>
  <si>
    <t>Universidad Nacional de Trujillo</t>
  </si>
  <si>
    <t>Universidad Nacional de Trujillo.Facultad de Ciencias Económicas</t>
  </si>
  <si>
    <t>Funciones desempeñadas como asistente de finanzas y tesoreria en TAL SA</t>
  </si>
  <si>
    <t>Castro Ortiz, Lessly Marleni</t>
  </si>
  <si>
    <t>Agricultura; Tesoreria; Finanzas; Empresa agroindustrial; Desempeño laboral</t>
  </si>
  <si>
    <t>El presente trabajo tiene la finalidad de mostrar la labor desempeñada en la empresa agroindustrial TAL SA como asistente de Tesorería y finanzas. Tal SA forma parte del Grupo Rocio creado en marzo de 1967. Esta organización brinda todo el respaldo y apoyo para el sólido desarrollo de sus empresas. La sinergia que une a las compañías está basada en el reciclaje de lo que se produce entre ellas, complementándose así un ciclo perfecto que beneficia al medio ambiente y las empresas. La empresa TAL SA busca el crecimiento sostenido de esta y de la comunidad trabajando de la mano con el estado y los interesados, uno de los organismos es Enseña Perú. Mediante programas busca la mejora de los trabajadores de la empresa, de su familia y de la comunidad en general. Se desea mostrar la importancia de la tesorería quien, gestiona, retiene y bombea la liquidez a través de todos los circuitos tanto internos como a través del mercado financiero. A demás con demasiada frecuencia se olvida que las decisiones que se toman constantemente en tesorería tienen un impacto directo e irreversible en la cuenta de resultados. Adicionalmente, el entorno financiero, los actuales procesos de globalización, la deslocalización, las nuevas tecnologías y la competencia bancaria enmarcan las nuevas tendencias en gestión tesorería. Durante la etapa de mi formación universitaria, recibí de parte de, los que considero como mejores maestros, la mayor información posible así como presentación de casuísticas que en un futuro cercano desarrollaría en mi desempeño laboral.</t>
  </si>
  <si>
    <t>26-sep-2018</t>
  </si>
  <si>
    <t>The present work has the purpose of showing the work carried out in the agroindustrial company TAL SA as assistant of Treasury and finance. Tal SA is part of the Rocío Group created in March 1967. This organization provides all the support and support for the development of their companies. The synergy that unites companies is based on the recycling of what is produced between them, thus complementing a perfect cycle that benefits the environment and companies. TAL SA company seeks the sustained growth of this and the community working hand in hand with the state and stakeholders, one of the agencies is Enseña Peru. Through programs it seeks to improve the workers of the company, their family and the community in general. It can show the importance of the treasury, manage, retain and pump liquidity through all circuits both internally and through the financial market. Too often, decisions that are constantly taken into account have a direct and irreversible impact on the income statement. Additionally, the financial environment, the current processes of globalization, offshoring, new technologies and banking competition frame the new trends in treasury management. During the stage of university training, I receive part of, the best teachers, as much information as possible as well as the presentation of casuistry that is a near future, development in my work performance.</t>
  </si>
  <si>
    <t>332f226d25b46ca405d2c9c282abb816</t>
  </si>
  <si>
    <t>9e70d67b451d3a42720eb161299d539f</t>
  </si>
  <si>
    <t>11f40034ef78154540e7df2cafea0cb6</t>
  </si>
  <si>
    <t>https://hdl.handle.net/11537/12626</t>
  </si>
  <si>
    <t>Universidad Privada del Norte</t>
  </si>
  <si>
    <t>Universidad Privada del Norte. Facultad de Ingeniería</t>
  </si>
  <si>
    <t>Implementación de un banco de condensadores para aumentar el factor de potencia en la empresa Fibraforte año 2015</t>
  </si>
  <si>
    <t>Vargas Espinoza, Ivan Henrry</t>
  </si>
  <si>
    <t>Rivadeneyra Cuya, Aldo</t>
  </si>
  <si>
    <t>19-sep-2017</t>
  </si>
  <si>
    <t>Automatización industrial; Energía eléctrica; Instalaciones industriales</t>
  </si>
  <si>
    <t>RESUMEN La presente tesis busca exponer la situación actual de la demanda eléctrica en las áreas industriales, y resaltar la solución a dicha problemática, Actualmente en el mundo entero el uso de los bancos de condensadores se desarrollan a toda la gama, desde los muy grandes hasta los muy pequeños, Un ejemplo puntual de las aplicaciones se encuentra en una subestación eólica. Lincs, es un parque eólico marítimo de 270 MW ubicado a 8 km (5,0 millas) de Skegness, en la costa este de Inglaterra. La energía que se genera mar adentro se transfiere a la red a través de la subestación terrestre de Walpole, ubicada en el Condado de Norfolk. El presente proyecto es un estudio para establecer la puesta en marcha de un banco de condensadores que permita la corrección del factor de potencia eléctrica de la empresa FIBRAFORTE, está diseñado a través de un análisis técnico y económico; y se realiza la selección del tipo de banco para ser utilizado de acuerdo a las características eléctricas de la empresa. Los conceptos básicos de los principales parámetros eléctricos: potencia activa, potencia reactiva, factor de potencia; que sirven para entender mejor las ventajas que se obtienen al realizar la corrección del factor de potencia. También se determinan los beneficios técnicos y económicos de tener un factor de potencia eléctrica mayor que 0,9 Se obtienen los datos eléctricos de las partes y las áreas que componen la empresa, a través del analizador de carga. Además, se analizan las facturas de electricidad y se utilizan para el diseño económico y técnico del banco de condensadores. PALABRAS CLAVE: factor de potencia, banco de condensadores, implementación.
ABSTRACT This thesis seeks to expose the current situation of electrical energy in the industrial areas, and highlights the solution to the problem, currently the world wide the uses of the capacitor banks are developed throughout the range; from very large to The Very Small, A timely example of applications is in a wind substation. Lincs is a 270 MW offshore wind farm located 8 km (5.0 miles) from Skegness on the east coast of England. The power that is divided into the city of Walpole, located in Norfolk County. The present project is a study to establish the implementation of a bank of capacitors that allow the correction of the electric power factor of the company FIBRAFORTE, is designed through a technical and economic analysis; and it makes the selection of the type of bank to be used according to the electrical characteristics of the company. The basic concepts of the main electrical parameters: active power, reactive power, power factor; they serve to understand the advantages that were obtained to perform the correction of the power factor. The technical and economic benefits of having an electrical power factor greater than 0.9 are also determined. The electrical data of the parts and the areas that compose the company were obtained through the load analyzer. In addition, electricity bills are analyzed and used for the economic and technical design of the bank of capacitors. KEYWORDS: power, factor, bank, condensers, implementation</t>
  </si>
  <si>
    <t>12-dic-2017; 12-dic-2017</t>
  </si>
  <si>
    <t>Bravo Orellana, Miriam; Colonio García, Luis; Alejos Egoavil, Guillermo</t>
  </si>
  <si>
    <t>Los Olivos</t>
  </si>
  <si>
    <t>3d22559770ff8976e853875077380915</t>
  </si>
  <si>
    <t>1b3168d203b030b9da50b9fcc0831123</t>
  </si>
  <si>
    <t>e9df4296308b136c400948c9122a0d9f</t>
  </si>
  <si>
    <t>https://hdl.handle.net/11537/21133</t>
  </si>
  <si>
    <t>Universidad Privada del Norte. Facultad de Negocios</t>
  </si>
  <si>
    <t>Licenciado en Administración</t>
  </si>
  <si>
    <t>Implementación de una empresa dedicada a la venta de respuestos de maquinaria pesada en el distrito de San Martin de Porres - 2018</t>
  </si>
  <si>
    <t>Márquez Sánchez, María Cristina</t>
  </si>
  <si>
    <t>Cárdenas Torres, Luis Ricardo</t>
  </si>
  <si>
    <t>Estrategias de marketing; Maquinaria industrial; Publicidad; Administración; Creación de empresas</t>
  </si>
  <si>
    <t>This investment project consists of the implementation of a company dedicated to the sale of spare parts for heavy machinery, this idea was born thanks to the experience and knowledge that is available in the spare parts market. The market to which I will go is the companies dedicated to industrial and artisanal fishing nationwide. I will have as competitive advantages the availability of personalized attention outside of office hours as well as the offshore maintenance service. I will develop Marketing strategies such as promotion and advertising, using social networks, Web page and advertising to let me know. The total investment amounts to S / 44,307.35, of which S / 24,307.35 will be covered by own resources and S / 20,000 will be financed in 12 installments in a period of 1 year. According to the research carried out of the potential market and the offer, I have determined the sales projection, with an increase of 5% for the second year, 10% for the third, 15% for the fourth year and 20% for the fifth year. To determine the viability of the project, the Net Present Value (NPV) and the Internal Rate of Return (IRR) were used, the results of which were favorable for the present project.
El presente proyecto de inversión consiste en la implementación de una empresa dedicada a la venta de repuestos para maquinaria pesada, esta idea nace gracias a la experiencia y conocimiento que se tiene en el mercado de repuestos. El mercado al cual me dirigiré son las empresas dedicadas a la pesca industrial y artesanal a nivel nacional. Tendré como ventajas competitivas la disponibilidad de atención personalizada fuera del horario de oficina además del servicio de mantenimiento en altamar. Desarrollaré estrategias de Marketing como promoción y publicidad, empleando las redes sociales, página Web y avisos publicitarios para darme a conocer. El total de la inversión asciende a S/ 44,307.35, de los cuales S/24,307.35 serán cubiertos por recursos propios y S/ 20,000 serán financiados en 12 cuotas en un periodo de 1 año. De acuerdo con la investigación realizada del mercado potencial y la oferta he determinado la proyección de ventas, con un incremento del 5% para el segundo año, 10% para el tercero, 15% para el cuarto y un 20% para el quinto año. Para determinar la viabilidad del proyecto utilicé el Valor Actual Neto (VAN) y la Tasa Interna de Retorno (TIR), cuyos resultados fueron favorables para el presente proyecto.</t>
  </si>
  <si>
    <t>7-may-2019; 7-may-2019</t>
  </si>
  <si>
    <t>428046545002dcfc1e9f572f19685a70</t>
  </si>
  <si>
    <t>4e770ccf74eeddb6883ad3e393635bef</t>
  </si>
  <si>
    <t>f5a798dbcba3490f1d5950215cd9d619</t>
  </si>
  <si>
    <t>http://hdl.handle.net/20.500.14076/9185</t>
  </si>
  <si>
    <t>Diseño de un sistema de adquisición de datos en tiempo real para estudios del estado del mar</t>
  </si>
  <si>
    <t>Hinostroza Muñoz, Miguel Ángel</t>
  </si>
  <si>
    <t>Proceso de datos; Sistemas de monitoreo</t>
  </si>
  <si>
    <t>El diseño, programación e implementación de un sistema de adquisición de datos en tiempo real para la estimación de los parámetros que caracterizan los estados del mar es presentado. La estimación de los parámetros del mar es importante para tener un registro de datos actualizada de los estados del mar en diferentes lugares, los cuales son importantes para actividades marinas, como el diseño e implementación de plataformas petroleras off-shore y para la navegación segura de navíos. Los estados del mar en una determinada posición tradicionalmente se obtienen utilizando boyas oceánicas, las cuales mediante el procesamiento de sus movimientos por excitación: de olas estiman las características del mar. Sin embargo, se puede establecer la analogía entre un navío y una boya oceánica, sin obviar evidentemente que el navío tiene una velocidad de navegación y generalmente una geometría más compleja. Es por ello que reciénteme varios autores han venido estudiando la posibilidad de estimar los parámetros del mar utilizando los movimientos de un navío. Las ventajas de este método son principalmente que un navío proporciona la posibilidad de estimar los estados del mar a lo largo de la ruta de navegación, y la facilidad de acoplar un sistema de adquisición de datos a bordo barco. El presente trabajo se centra fundamentalmente en: (1) El diseño de un código Lab VIEW que permita la adquisición de datos y monitoreo de señales en tiempo real. (2) Estudio, calibración, y programación de equipos complejos de navegación marina. (3) Desarrollo de un algoritmo basado en algoritmos genéticos en MATLAB para estimar las características del mar basado en los movimientos de un navío. (4) Ensayos a bordo de un navío de la Marina Portuguesa y posterior validación datos. El presente trabajo de tesis consta de 5 capítulos, Capítulo I: Se presentan los antecedentes, los objetivos, la metodología empleada y los alcances y limitaciones de la tesis. Capítulo II: Se presenta el sistema de adquisición de datos, detallando la parte de software con diagramas y figuras, así como, también la parte de hardware con alcances técnicos de los equipos utilizados. Capítulo III: Se presenta el algoritmo desarrollado para estimar los parámetros del mar, se detalla la formulación matemática, así como el uso de algoritmos genéticos para el proceso de estimación. Capítulo IV: Este capítulo se presenta simulaciones numéricas, para testar el algoritmo de estimación. Fueron considerados dos navíos en diferentes condiciones de olas. Capítulo V: Se presentan los detalles de los ensayos a bordo de un navío, así como el procesamiento y análisis de la data colectadas. Finalmente, esta Tesis presenta una serie de conclusiones obtenidas en base a los resultados de las simulaciones y datos experimentales. Así mismo se presenta la bibliografía requerida para el desarrollo del presente trabajo y un anexo con el código MA TLAB del algoritmo de estimación.</t>
  </si>
  <si>
    <t>9-mar-2018; 9-mar-2018</t>
  </si>
  <si>
    <t>2a2926ead7b961e279bedc6074df2abc</t>
  </si>
  <si>
    <t>125411a227756d91127b049b04108b65</t>
  </si>
  <si>
    <t>c25a780f3b275fcfc35add0748cf1403</t>
  </si>
  <si>
    <t>http://hdl.handle.net/20.500.14076/126</t>
  </si>
  <si>
    <t>Modelamiento geológico 3d del reservorio Mogollón en el campo Peña Negra, cuenca Talara – Perú</t>
  </si>
  <si>
    <t>Cruz Jáuregui, César Arturo</t>
  </si>
  <si>
    <t>Ingeniería geológica; Reservorios</t>
  </si>
  <si>
    <t>La presente tesis tiene como objetivo optar el título profesional de Ingeniero Geólogo de la Universidad Nacional de Ingeniería y se presenta a consideración del jurado de la Facultad de Ingeniería Geológica, Minera y Metalúrgica. El campo Peña Negra, ubicado en la cuenca Talara, es uno de los más grandes descubiertos por la empresa privada BELCO en los años 60. Es un campo maduro mar afuera (Off-Shore) que actualmente cuenta con alrededor de 500 pozos perforados. Desde su descubrimiento el campo ha venido produciendo crudo sin interrupción; sin embargo, la declinación de la producción es evidente y con el conocimiento actual son pocas las opciones que quedan para mantenerla o levantarla. En este contexto, es preciso explorar nuevas técnicas que permitan obtener el máximo provecho de la información existente. De este modo, la integración en 3D de los datos con la aplicación de conceptos básicos ligados a la estratigrafía secuencial nos permitió elaborar un modelo geológico 3D (Geocellular Model) para el reservorio Mogollón, caracterizarlo y finalmente dar lugar al proceso de simulación dinámica donde se podrá identificar las oportunidades de desarrollo existentes y encontrar “by-passed oil” (crudo no recuperado) y así optimizar su recuperación. El primer paso para la elaboración del modelo fue familiarizarnos con la geología y el estilo estructural de Peña Negra, esto lo conseguimos a través de la consulta de material bibliográfico y con una visita de campo a la zona de estudio. Posteriormente, fue necesario validar y acondicionar la información disponible (Registros eléctricos, datos de core, líneas sísmicas e interpretaciones estratigráfica, estructural y petrofísica) con el fin de que podamos utilizarla en la elaboración del modelo 3D. La interpretación estratigráfica realizada, se caracteriza por la aplicación de la estratigrafía secuencial; de modo que más allá de la correlación de cuerpos de arena, se correlacionaron secuencias depositacionales. La interpretación estructural está basada en la sísmica 2D disponible en el área, sobre la cual se interpretaron los rasgos estructurales mayores, definiendo así altos y bajos estructurales. La interpretación petrofísica tuvo como fin normalizar y uniformizar, para todo el campo, los parámetros utilizados en anteriores interpretaciones (normalización de registros, Cut-Offs, etc). Las técnicas aplicadas, las consideraciones tomadas y los resultados obtenidos durante el desarrollo del trabajo interpretativo serán expuestos y sustentados en detalle en los capítulos 3, 4 y 5 respectivamente. En el capítulo 6 mostramos la metodología seguida para integrar la información obtenida en el trabajo interpretativo dentro de un modelo geológico 3D estático. El primer paso en la integración 3D es el diseño del tanque. El cual viene a ser un contenedor en el que se encuentran representadas la geometría y dimensiones del reservorio, así como los sistemas de fallas que lo afectan. Posteriormente es necesario definir la Grid y especificar las dimensiones que tendrán las celdas dentro de nuestro modelo. Para nosotros cada celda es un paralelepípedo (con propiedades de reservorio especificas asignadas) que representa una porción del volumen total de nuestro reservorio. En un inicio las celdas se encuentran vacías, por tal motivo es necesario asignarle valores poblando el modelo con propiedades de reservorio (NTG, Porosidad, Permeabilidad, Saturación de agua) tomando los resultados de la interpretación petrofísica. Previamente se realizó un análisis estadístico de la información, se validó y luego mediante un tratamiento geoestadístico, las propiedades son propagadas a lo largo de todo el modelo. Antes de exportar el modelo al simulador se realizó un ajuste de escala al tamaño de las celdas (Upscaling), de tal forma que se pudo reducir el número total de celdas contenidas en el modelo geológico (2´600,000 celdas) y obtener un modelo con celdas de mayores dimensiones (325,000 celdas) el cual simplificará los cálculos de simulación. Una vez elaborado el tanque y caracterizado el reservorio, estamos en capacidad de calcular el STOOIP del reservorio, generar mapas estructurales, mapas de STOOIP/Acre e iniciar el proceso de simulación dinámica.</t>
  </si>
  <si>
    <t>1dc151be5183d2d8721e109ca8ff69ca</t>
  </si>
  <si>
    <t>1ef61854f545dd5b84f29decaf31e89d</t>
  </si>
  <si>
    <t>f16dbcc2eb3a8034fc4064bc2f1d80b1</t>
  </si>
  <si>
    <t>http://hdl.handle.net/20.500.12404/19082</t>
  </si>
  <si>
    <t>Prevención y Control de la Corrupción</t>
  </si>
  <si>
    <t>Segunda Especialidad en Prevención y Control de la Corrupción</t>
  </si>
  <si>
    <t>La recuperación de activos como una herramienta eficaz en la lucha contra la corrupción y la necesidad de contar con una Oficina de Recuperación de Activos en el Perú</t>
  </si>
  <si>
    <t>Monasi Ormeño, Manuel Alejandro</t>
  </si>
  <si>
    <t>Chanjan Documet, Rafael Hernando</t>
  </si>
  <si>
    <t>Lavado de dinero--Perú; Procedimiento penal--Perú; Corrupción--Perú</t>
  </si>
  <si>
    <t>La presente ponencia tiene como propósito presentar algunas reflexiones sobre la recuperación de activos en el Perú, específicamente a los relacionados con los delitos de corrupción. De esta manera, se busca demostrar la importancia que tiene la recuperación de activos en la lucha contra la corrupción, sobre todo, en la actualidad en donde se puede apreciar que en algunas oportunidades los operadores de justicia pierden de vista la necesidad de recuperar los efectos del delito, un claro ejemplo es el reciente decomiso de la cuenta bancaria a nombre de la empresa offshore Southland Securities Inc1 . que se encontraba incautada en Luxemburgo, pues en ese caso se priorizó la persecución de los autores del delito, dejando de lado la restitución de las ganancias ilícitas. Ante tal situación, la recuperación de activos de origen ilícito debería ser una prioridad en la política criminal moderna, tal y como ha quedado reflejado en los diversos instrumentos normativos internacionales que se han aprobado en materia de lucha contra la corrupción, en ese sentido, y con la finalidad de fortalecer a nuestras instituciones y a los operadores de justicia, es que recomendamos la creación e implementación de una oficina especializada en esta materia, es decir, una Oficina de Recuperación de Activos que tenga como finalidad reforzar los métodos y técnicas de identificación, rastreo y ubicación de los efectos del delito, además, de asistir en la conducción del proceso de recuperación de estos.</t>
  </si>
  <si>
    <t>13-may-2021; 13-may-2021</t>
  </si>
  <si>
    <t>f4fc3c6a7c4b5c43c6f1f721619bc927</t>
  </si>
  <si>
    <t>e5927330c38efebae9835f113e9d131b</t>
  </si>
  <si>
    <t>3fdd1ce3fe0e023e8134c1ad320385dc</t>
  </si>
  <si>
    <t>https://hdl.handle.net/11042/6091</t>
  </si>
  <si>
    <t>Universidad de Piura</t>
  </si>
  <si>
    <t>Universidad de Piura. Facultad de Ingeniería</t>
  </si>
  <si>
    <t>Maestría en Ingeniería Mecánico-Eléctrica con mención en Sistemas Energéticos y Mantenimiento</t>
  </si>
  <si>
    <t>Máster en Ingeniería Mecánico-Eléctrica con mención en Sistemas Energéticos y Mantenimiento</t>
  </si>
  <si>
    <t>Diagnóstico de modos de falla de cables de acero bajo diversas solicitaciones en el rubro petrolero en la zona norte del Perú</t>
  </si>
  <si>
    <t>Castro Chávez, Manuel Ángel; Goicochea García, Manuel Ottoniel; Huayama Neyra, Alex Leoncio</t>
  </si>
  <si>
    <t>Dioses Gutierrez, César A.</t>
  </si>
  <si>
    <t>8-jun-2023</t>
  </si>
  <si>
    <t>Cables metálicos -- Fractura; Cables metálicos -- Corrosión</t>
  </si>
  <si>
    <t>El trabajo tiene como objetivo realizar el análisis correlacional causal de información cualitativa y cuantitativa perteneciente a once informes técnicos históricos sobre modos de falla de cables de acero trenzado, realizados en el Laboratorio de Materiales de la Universidad de Piura, dos de los cuales no llegaron a la fractura y se incluyeron con el fin de dar un valor agregado a la investigación. Se utiliza un método denominado “método de casos múltiples”, frecuente en trabajos de investigación del rubro de las ciencias sociales, al cual fue necesario realizar algunas adaptaciones durante el desarrollo del trabajo, como un aporte para futuros trabajos de investigación similares en el rubro ingenieril. Los cables evaluados pertenecen a empresas del rubro petrolero que operan en la zona Piura a Tumbes, en zona marina (offshore) o en inmediaciones a ella y, por ende, han estado expuestos a agresividad de la atmósfera marina. El método consiste en recolectar la información proveniente de los informes técnicos, mediante cuestionarios o preguntas relacionadas con los criterios o atributos tecnológicos utilizados en el rubro de mecánica forense. Seguidamente la información se organiza por categorías y subcategorías para ser presentada en tablas de doble entrada que incluyen la opción de ser debidamente verificada en base a la normativa internacional. Por último, se realiza el análisis y la correlación cruzada de todos los datos de los casos para la obtención del diagnóstico final y algunos lineamientos básicos de buenas prácticas para el manejo de este tipo de casos. Los lineamientos que han destacado de la investigación para determinar las posibilidades de fractura o no de un cable son: el nivel de lubricación, la reducción del diámetro del cable en conjunción con la carga mínima de rotura, la agresividad del medio en que operan los cables y el nivel de deterioro. Por otra parte, para el diagnóstico de los cables que llegan finalmente a la fractura, específicamente en un ambiente costero marino, como el de los casos del presente trabajo, se espera la presencia de modos de falla por fretting corrosion, por fatiga y por sobretensión; generalmente presentes de manera combinada, salvo la excepción de un caso, el cual contiene recubrimiento polimérico y sólo presenta modo de falla por sobretensión.</t>
  </si>
  <si>
    <t>8-jun-2023; 8-jun-2023</t>
  </si>
  <si>
    <t>https://purl.org/pe-repo/ocde/ford#2.02.03</t>
  </si>
  <si>
    <t>Chinguel Arrese, César Alberto; Uriol Paulini, José Luis; Dioses Gutierrez, César A.</t>
  </si>
  <si>
    <t>facf8d41a99fce3639e37a510c864c35</t>
  </si>
  <si>
    <t>39da049e1800fe6200d79727b81c63e3</t>
  </si>
  <si>
    <t>3c2b914df8020c1e9ebc7cc281ee9a43</t>
  </si>
  <si>
    <t>http://hdl.handle.net/20.500.14076/21868</t>
  </si>
  <si>
    <t>Diseño de una línea de suministro diésel, para los nuevos tanques de almacenamiento del terminal de hidrocarburos</t>
  </si>
  <si>
    <t>Vásquez Meza, Fredy Claudio</t>
  </si>
  <si>
    <t>Terminal de hidrocarburos; Suministro diésel; Tanques de almacenamiento</t>
  </si>
  <si>
    <t>The purpose of this Professional Sufficiency Work is to analyze the diesel supply in a hydrocarbon terminal which has grown in its storage capacity, and requires that the fuel supply also be expanded. The terminal is dedicated to the reception, storage and dispatch of hydrocarbons. The high dependence on hydrocarbon fuels to support productive activities and industrial growth; added to the steady increase in household demand, causes the demand for fuel to rise. Therefore, it is necessary to improve the capacity of the hydrocarbon reception, and of the storage and dispatch of fuels. There are two types of discharge of hydrocarbons to a terminal, the first is when the unloading is performed through a bay where the ship is located, the second is when the ship is offshore, through a mooring with buoys connected using sub-sea pipelines; the case of this work is with mooring, which is mainly used in areas where a dedicated facility for loading or unloading liquid cargo is not available. Likewise, for the development of the work, information has been gathered on the current situation of the diesel reception, recognition of the problem, information on the route that the new reception line will have, recording of flow rates, reception pressures and conditions of the work area. The improvement in the reception of hydrocarbons, in this case diesel, seeks to ensure that the required supply of hydrocarbons meets the current greater terminal's storage
El presente Trabajo de Suficiencia Profesional tiene como objetivo, analizar el suministro diésel en un terminal de hidrocarburos, cuya capacidad de almacenamiento ha crecido, y necesita que el suministro de combustible también se amplíe. El terminal está dedicado a la recepción, almacenamiento y despacho de hidrocarburos. La alta dependencia de los combustibles derivados de los hidrocarburos para sustentar las actividades productivas y el crecimiento industrial, sumado al incremento gradual de la demanda de los hogares, ocasiona que la demanda de combustible aumente. Por consiguiente, es necesario mejorar la capacidad de recepción de hidrocarburos, y del almacenamiento y despacho de combustibles. Existen dos tipos de descarga de hidrocarburos a un terminal, la primera es cuando la descarga se lleva a cabo mediante un muelle donde se encuentra el buque, la segunda es cuando el buque se encuentra mar adentro, mediante un amarradero a boyas, conectado usando líneas de tubería submarina; el caso de este trabajo es en amarradero, que es utilizado principalmente en áreas donde no hay disponibilidad de instalaciones dedicadas para la carga y descarga de líquidos. Así mismo, para el desarrollo del trabajo, se ha recopilado información de la situación actual de la recepción de diésel, reconocimiento de la problemática, información del recorrido que tendrá la nueva línea de recepción, registro de los caudales, presiones de recepción y condiciones de la zona de trabajo. La mejora en la recepción de hidrocarburos, en este caso de diésel, busca asegurar que el abastecimiento de hidrocarburos requerido esté acorde con la mayor capacidad de almacenamiento actual y que los tiempos de descarga de los buques disminuyan, lo que trae como consecuencia menores costos operativos.</t>
  </si>
  <si>
    <t>21-abr-2022; 21-abr-2022</t>
  </si>
  <si>
    <t>Vera Ermitaño, Jorge; Godofredo Valdivia, Fausto Israel</t>
  </si>
  <si>
    <t>70781040600ba674e4708091dcd4bd9a</t>
  </si>
  <si>
    <t>ac808b33c949bc4bde67d47af7c119e0</t>
  </si>
  <si>
    <t>7b44ec28288294a2284a2bbca1e621ce</t>
  </si>
  <si>
    <t>http://renati.sunedu.gob.pe/handle/sunedu/216931</t>
  </si>
  <si>
    <t>National Graduate Institute for Policy Studies</t>
  </si>
  <si>
    <t>Magíster en Gestión de Desastres</t>
  </si>
  <si>
    <t>Real-Time Tsunami Inundation Forecast Study In Chimbote City, Peru</t>
  </si>
  <si>
    <t>Moggiano Aburto, Nabilt J.</t>
  </si>
  <si>
    <t>Pronóstico de inundación; Tsunami</t>
  </si>
  <si>
    <t>Para pronosticar rápidamente la inundación de un tsunami durante un evento tsunamigénico, construimos una base de datos de inundación de tsunamis pre calculada para Chimbote, que es una de las ciudades más pobladas del norte-centro de Perú y considerada como un área propensa a tsunamis. La base de datos consta de formas de onda de tsunami y áreas de inundación modeladas de tsunamis basadas en un total de 165 escenarios de modelo de falla que comienzan de 8.0 a 9.0 con un incremento de 0.1 en la escala de magnitud de momento (Mw). Siguiendo la metodología de Gusman et al. (2014) evaluamos la confiabilidad del algoritmo NearTIF usando dos hipotéticos escenarios de terremoto de empuje: Mw 9.0 (evento más desfavorable), Mw 8.5 (alta probabilidad de ocurrencia) y un modelo de falla finita del terremoto de tsunami de 1996 (Mw 7.6) en alta mar Chimbote. La propagación lineal del tsunami y la inundación no lineal se simularon con el código JAGURS implementado en una computadora de alto rendimiento en el Earthquake Information Center, Earthquake Research Institute, The University of Tokyo. Este estudio demostró que el algoritmo NearTIF funcionó bien incluso en el caso de un terremoto de tsunami porque utilizó un procedimiento de cambio de tiempo para la búsqueda de escenarios del modelo de fallas mejor ajustado. Finalmente, evaluamos el tiempo de entrega con el algoritmo NearTIF para el propósito de la advertencia de tsunami en Chimbote. La comparación del tiempo de cálculo indicó que NearTIF solo necesitaba menos de 20 segundos mientras que el modelado directo directo requirió 27-45 minutos. Así demostramos que NearTIF era un algoritmo adecuado para desarrollar un futuro sistema de pronóstico de inundación de tsunamis en Chimbote y sería una contribución útil para mejorar y fortalecer el Centro Peruano de Alerta de Tsunami en términos de obtener en corto tiempo un pronóstico de mapas de inundación de tsunamis para el análisis de evacuación y reducción de pérdida de vidas.</t>
  </si>
  <si>
    <t>16-may-2018</t>
  </si>
  <si>
    <t>Estudio de Pronóstico de Inundación de Tsunami en Tiempo Real en la Ciudad de Chimbote, Perú</t>
  </si>
  <si>
    <t>b7841e11e83732f8a1c7401ee5d1a65a</t>
  </si>
  <si>
    <t>0eb07711051047aa8e750a18d043538b</t>
  </si>
  <si>
    <t>f303eca03c3b70a74c58400c0530564a</t>
  </si>
  <si>
    <t>http://renati.sunedu.gob.pe/handle/sunedu/752723</t>
  </si>
  <si>
    <t>Doctor en Oceanografía Física, Química y Geológica</t>
  </si>
  <si>
    <t>Physical-biological interactions in the Northern Humboldt Upwelling Current System and the consequences to the absorption of carbon</t>
  </si>
  <si>
    <t>Lima de Azevedo, Jose Luiz</t>
  </si>
  <si>
    <t>may-2019</t>
  </si>
  <si>
    <t>Cambio ambiental global; Dióxido de carbono atmosférico</t>
  </si>
  <si>
    <t>El efecto de los vientos intensificados es investigado con el uso de un modelo acoplado físico-biogeoquímico forzado con vientos proyectados y climatológicos. En lugar de un crecimiento en la producción primaria proporcional al viento, el SNCH se torna solamente un 5% más productivo, 10% menos limitado por nutrientes y un 15% menos eficiente debido a efectos turbulentos. A través de una serie de experimentos mostramos que altos valores de pCO2 es principalmente resultado del afloramiento costero, el cual es incompletamente compensado por biología, lo cual es resultado de un desacoplamiento entre los efectos contrarestantes de la producción biológica y el transporte y mezcla de DIC. Es estimado que durante un episodio promedio de El Niño, el monto total de carbono retenido dentro de la franja de afloramiento costero y ecuatorial es acerca de medio millón de toneladas métricas de carbono que normalmente se hubieran perdido hacia la atmósfera. En contraste, durante un episodio promedio de La Niña, 1 millón de toneladas métricas de carbono es adicionalmente emitido contribuyendo así para la acumulación de CO2 atmosférico.</t>
  </si>
  <si>
    <t>Interacciones físicas-biológicas en el Sistema de Afloramiento Norte de la Corriente del Humboldt y las consecuencias para la absorción de carbono</t>
  </si>
  <si>
    <t>3f7339a8c46806c386325312401151e5</t>
  </si>
  <si>
    <t>d6608cad06022a6bf07bae04358af7be</t>
  </si>
  <si>
    <t>http://renati.sunedu.gob.pe/handle/sunedu/193002</t>
  </si>
  <si>
    <t>Université de Montpellier</t>
  </si>
  <si>
    <t>Université de Montpellier. École Doctorale</t>
  </si>
  <si>
    <t>Doctor - Ecosistemas</t>
  </si>
  <si>
    <t>Trophic ecology of jumbo squid and predatory fishes in the Northern Humboldt Current System</t>
  </si>
  <si>
    <t>Alegre Norsa Sior, Ana R.</t>
  </si>
  <si>
    <t>21-may-2015</t>
  </si>
  <si>
    <t>Dosidicus gigas; Trachurus murphyi; Scomber japonicus; Comportamiento trófico; NSCH</t>
  </si>
  <si>
    <t>Se aplicaron métodos estadísticos sobre 27188 estómagos llenos de Jurel, caballa y calamar gigantes. Definiéndose la organización espacial de las presas y los cambios en su composición en el tiempo. Los padrones globales ilustraron el comportamiento oportunistas de estas especies, las estrategias de vida y el alto grado de plasticidad, que permiten la adaptación de los cambios del entorno.</t>
  </si>
  <si>
    <t>13-mar-2018</t>
  </si>
  <si>
    <t>Ecología trófica del calamar Gigantes y peces predatorios en el sistema norte de la corriente de Humboldt.</t>
  </si>
  <si>
    <t>ba7c40d88a6a37a9ea7d7fb63f26c49a</t>
  </si>
  <si>
    <t>bafbd285f7f600a28011d2aa840c490a</t>
  </si>
  <si>
    <t>284ea835cc326b78acc779c063e52ff4</t>
  </si>
  <si>
    <t>https://renati.sunedu.gob.pe/handle/sunedu/2230104</t>
  </si>
  <si>
    <t>James Cook University</t>
  </si>
  <si>
    <t>Biología y Gestión Pesquera</t>
  </si>
  <si>
    <t>Magíster en Ciencias con mención en Biología y Gestión Pesquera</t>
  </si>
  <si>
    <t>Habitat Suitability of Juvenile Smooth Hammerhead Shark (Sphyrna zygaena) off northern Peru</t>
  </si>
  <si>
    <t>González Pestana, Adriana</t>
  </si>
  <si>
    <t>Simpfendorfer, Colin</t>
  </si>
  <si>
    <t>Tiburones; Sphyrna zygaena; Cambio climático; Pesca sostenible; Corriente El Niño</t>
  </si>
  <si>
    <t>El tiburón martillo (Sphyrna zygaena) está amenazado de extinción debido a las pesquerías del sudeste del Pacífico. Sin embargo, existen pocos esfuerzos para manejar sus pesquerías sosteniblemente, para lo cual se requiere conocer el uso de su hábitat. Por lo tanto, esta investigación tiene como objetivo predecir la distribución espacial del tiburón martillo en los escenarios actuales de La Niña y El Niño y su distribución en el cambio climático futuro. 2994 ocurrencias de tiburones juveniles (2009 y 2017), y ocho factores ambientales fueron modelados utilizando Maxent. Los resultados indican que los predictores ambientales de distribución más importantes fueron la profundidad, la temperatura de la superficie del mar y la clorofila-a (indicador disponibilidad de presas). La mayor idoneidad del hábitat se predijo en la región central oceánica durante La Niña y en zona costera del norte en El Niño. Estos hábitats presentan condiciones oceanográficas y batimétricas únicas que resultan en zonas de alta productividad marina. En escenarios futuros de cambio climático, se predice que la idoneidad del hábitat será más costera, aumentando su vulnerabilidad a la pesca. Para mejorar la conservación del tiburones martillo y su ecosistema, estas áreas de alta idoneidad deberían ser una prioridad para futuras investigaciones y manejo.
The smooth hammerhead shark (Sphyrna zygaena) is one of most captured shark species by southeastern Pacific fisheries. Their distribution and habitat use is poorly understood hindering the identification of critical habitats for their conservation and the possible impacts of environmental change on species distribution. The aim of this research was to predict the spatial distribution of smooth hammerheads based on habitat suitability from the Northern Humboldt Upwelling System (NHUS) off northern Peru. (06ºS-11ºS). To achieve this, three analyses were performed: i) characterize their population structure, ii) identify environmental factors that affect their distribution, and iii) predict their spatially and environmentally suitable habitat under current La Niña and El Niño scenarios and projected to a future scenario of ocean warming between the years 2040- 2050. Between the years 2009 and 2017, 7485 sharks were measured and georeferenced obtained from a small-scale driftnet fishery. Their ecological niche was modelled using the program MaxEnt. The results indicate that neonate and juvenile smooth hammerheads are the dominant life-stage in the northern part of NHUS where this area probably represents a nursery area. The spatial distribution of sharks varies according to their ontogeny, and at seasonal and El Niño Southern Oscillation (ENSO) conditions. Sharks were closer to the coast during warmer (summer and El Niño conditions) periods. Four environmental variables were identified as important predictors of species distribution: depth, sea surface temperature (SST), chlorophyll-a, as a proxy of prey availability-, and, to a lesser degree, salinity. During current conditions, the highest suitable habitat was predicted in the central-offshore and shifted to northern-coastal part of the study area (close to the ecotone zone; 6ºS) in La Niña and El Niño conditions- respectively- as the coastal upwelling area, during El Niño warm conditions, offers the coolest environment and the highest productivity. Unique bathymetric conditions are associated with these areas (i.e. shelf break, marine canyons, narrow continental shelf, and coastal topography) generating oceanographic conditions (i.e. marine fronts, upwelling) which result in zones of exceptional high marine productivity. Under future climate change scenarios, the habitat suitability of smooth hammerheads will shift to a more coastal distribution. To enhance the conservation of smooth hammerheads and their supporting ecosystem, these areas of high suitability should be a priority for fishery management and under future scenarios of climate change, their coastal distribution could increase their catchability. Furthermore, these areas of highest suitability should be considered as candidates for a dynamic pelagic marine protected area.</t>
  </si>
  <si>
    <t>4-ago-2021</t>
  </si>
  <si>
    <t>Prediciendo los efectos del ENSO y el cambio climático en la distribución del tiburón martillo juvenil en el norte de Perú</t>
  </si>
  <si>
    <t>4563af0f4015fca27c760e92279f1807</t>
  </si>
  <si>
    <t>b7c00e1c27df92767787bbff3c4bd5cc</t>
  </si>
  <si>
    <t>0a04e846880922fe246829539b6f41e5</t>
  </si>
  <si>
    <t>http://repositorio.ulasamericas.edu.pe/handle/upa/788</t>
  </si>
  <si>
    <t>Criminalidad Organizada Y Blanqueo De Capitales-Perú – 2019</t>
  </si>
  <si>
    <t>Delgado Llalla, Salvador Donald</t>
  </si>
  <si>
    <t>Carbonell Paredes, Angélica</t>
  </si>
  <si>
    <t>jul-2019</t>
  </si>
  <si>
    <t>delito de lavado de activos; Organización criminal; delito de cuello blanco</t>
  </si>
  <si>
    <t>El trabajo de investigación titulado “Criminalidad organizada y blanqueo de capitales. Perú –2019”. Tiene como objetivo determinar si existe relación entre la criminalidad organizada y el delito de blanqueo de capitales. La unidad de análisis es referente a la criminalidad organizada y la ley que reprime el lavado de activos: Ley N° 30077, Dec. Ley N° 1181. Es una investigación científica jurídica, cualitativa, no interactiva, método científico. Las técnicas utilizadas en este estudio son la: Observación, recojo de datos, lectura de tesis, lectura de libros jurídicos- bibliografía. Instrumentos: El investigador, análisis histórico, hoja de control, análisis documental Principales conclusiones: 1. La criminalidad organizada es un fenómeno difícil de identificar, es un flagelo a nivel universal, ningún país de nuestro orbe, escapa a los entes criminales, manejan sistemas muy sofisticados para ubicarlos. 2. Gira en torno a tres elementos esenciales: Existencia de una estructura organizacional. Capacidad de cobertura internacional. Actividades ilícitas ligadas a la provisión de bienes y servicios de circulación prohibida o restringida, pero con una demanda activa o potencial en permanente crecimiento y avance en todos los niveles. 3. Este hecho social de la criminalidad organizada, es diferente de cualquier delito, de la delincuencia común o convencional.
The research work entitled "Organized crime and money laundering. Peru -2019”. Its objective is to determine if there is a relationship between organized crime and the crime of money laundering. The unit of analysis is related to organized crime and the law that represses money laundering: Law No. 30077, Dec. Law No. 1181. It is a legal scientific research, qualitative, non-interactive, scientific method. The techniques used in this study are: Observation, data collection, reading of theses, reading of legal books - bibliography. Instruments: The researcher, historical analysis, control sheet, documentary analysis Main conclusions: 1. Organized crime is a difficult phenomenon to identify, it is a scourge at a universal level, no country in our world, escapes criminal entities, manages very sophisticated systems to locate them. 2. It revolves around three essential elements: Existence of an organizational structure. International coverage capacity. Illicit activities linked to the provision of goods and services of prohibited or restricted circulation, but with an active or potential demand in permanent growth and progress at all levels. 3. This social fact of organized crime is different from any crime, common or conventional crime.</t>
  </si>
  <si>
    <t>6c56d9fba1629390518b79ec16e8130a</t>
  </si>
  <si>
    <t>30bdcdc56eece20d4e1ad850bde21d0c</t>
  </si>
  <si>
    <t>9740e206cd8abc841dbdd34a5558f20f</t>
  </si>
  <si>
    <t>http://repositorio.ulasamericas.edu.pe/handle/upa/677</t>
  </si>
  <si>
    <t>Lavado de Activos, PERÚ, 2019</t>
  </si>
  <si>
    <t>Gamarra García, Rogger Iván</t>
  </si>
  <si>
    <t>abr-2019</t>
  </si>
  <si>
    <t>lavado de activos; Corrupción; contrabando</t>
  </si>
  <si>
    <t>Este trabajo de investigación me ha permitido conocer; que el lavado de activos es un delito; definido como un acto ilícito de alta complejidad, de carácter multiofensivo; en tanto involucra un cúmulo de conductas ilícitas o criminales; dejándonos ver las formas de blanqueo de dinero: Sociedades o asociaciones de fachadas; legalmente constituidas; que surgen con independencia de forma individual de modo que cada conducta tiene; su fin, acción y sanción correspondiente e independiente, pero todos confluyen en la misma organización criminal. Otra de las acciones ilícitas de este actuar criminal es la Compra-venta de bines de altos y bajos valores para blanquear el dinero a través de actividades o profesiones no financieras; cuyo patrón determinante es el dinero a lavar; mediante las estrategias de: Corrupción, narcotráfico, contrabando, extorsión, evasión tributaria y muchos otros. Como es ya de nuestro claro conocimiento en esta actividad pluriofensiva criminal existen Paraísos de lavado de activos; Según los doctrinarios Reátegui Sánchez y Reátegui Lozano (2017: 15) argumentan el Grupo de Acción Financiera (GAFI) presentó una relación en la cual se ha incluido 29 países y territorios identificados y ubicados como paraísos de lavado de dinero: Bahamas, Islas Caimán, Islas Cook, Dominica, Israel, Líbano, Liechtenstein, Islas Marshall, Nassau. Pero también hemos encontrado que hay una normatividad, vigente, correspondiente y pertinente para sancionar este ilícito, tales como las que mencionaremos: vi La Ley N°25404, que modifica al Código Penal, Decreto Legislativo 122-1981. Ley N° 27765/jun/2002, Decreto Legislativo 9867/2007, Decreto Legislativo N°1106 -2012, Ley N° 27693-UIF-Perú; D-S. 020-2017-JUS, Y otros. En mérito a lo que hemos encontrado nos permitimos recomendar: En primer lugar reforzar las capacidades de toda naturaleza de las autoridades: Policiales, fiscales judiciales, administrativas, educativas, instructivas y de formación general, a fin de asegurar el correcto conocimiento, proceso y fin de este tipo de actos ilícitos que cada día aumenta más y más las estadísticas de este ilícito. En segundo lugar el control o supervisión a las autoridades arriba mencionadas; debe ser efectivo en base a una fuerte línea ética continua y permanente. Por último; este comportamiento, debe estar premunido de formación con autoridad, ética y conocimiento debe extenderse a la comunidad educativa nacional, con compromiso moral severo.
This research work has allowed me to know; that money laundering is a crime; defined as an illicit act of high complexity, of a multi-offensive nature; in as much it involves an accumulation of illicit or criminal conducts; letting us see the forms of money laundering: Societies or associations of facades; legally constituted; that arise independently on an individual basis so that each behavior has; its end, action and corresponding and independent sanction, but all come together in the same criminal organization. Another of the illicit actions of this criminal act is the purchase and sale of bines of high and low values to launder money through activities or non-financial professions; whose determining pattern is the money to be laundered; through the strategies of: Corruption, drug trafficking, contraband, extortion, tax evasion and many others. As it is already our clear knowledge in this criminal pluriofensiva activity there are asset washing paradises; According to the doctrinaires Reátegui Sánchez and Reátegui Lozano (2017: 15) argue the Financial Action Task Force (FATF) presented a list of 29 countries and territories identified and located as money laundering paradises: Bahamas, Cayman Islands, Cook Islands, Dominica, Israel, Lebanon, Liechtenstein, Marshall Islands, Nassau. viii But we have also found that there is a current, relevant, and pertinent regulation to sanction this illegal act, such as the ones we will mention: Law No. 25404, amending the Criminal Code, Legislative Decree 122-1981. Law N ° 27765 / jun / 2002, Legislative Decree 9867/2007, Legislative Decree N ° 1106 -2012, Law N ° 27693-UIF-Peru; D-S 020-2017-JUS, and others. In merit to what we have found we can recommend: In the first place, reinforce the capacities of all nature of the authorities: Police, judicial, administrative, educational, instructive and general education prosecutors, in order to ensure the correct knowledge, process and end of this type of illegal acts that every day increases more and more the statistics of this illicit. Secondly, the control or supervision of the aforementioned authorities; it must be effective based on a strong continuous and permanent ethical line. By last; This behavior, must be premunido of training with authority, ethics and knowledge should be extended to the national educational community, with severe moral commitment.</t>
  </si>
  <si>
    <t>17-sep-2019; 17-sep-2019</t>
  </si>
  <si>
    <t>4aba93a8140dfc57ddc6149d08981e7d</t>
  </si>
  <si>
    <t>7ee9b087621e0ee51c57839522bbf685</t>
  </si>
  <si>
    <t>559f5d6203751b2f8663420689765077</t>
  </si>
  <si>
    <t>https://renati.sunedu.gob.pe/handle/sunedu/3334607</t>
  </si>
  <si>
    <t>London School of Economics and Political Science</t>
  </si>
  <si>
    <t>Gobierno y Economía</t>
  </si>
  <si>
    <t>Bachiller en Ciencias en el campo de Estudio de Gobierno y Economía (grado de Bachiller y Título Profesional)</t>
  </si>
  <si>
    <t>Automation and Functional Production: What are the effects of automation on functional upgrading in 40 advanced and emerging economies between 1996 and 2011?</t>
  </si>
  <si>
    <t>Cornejo Román, César Ricardo</t>
  </si>
  <si>
    <t>Larcinese, Valentino</t>
  </si>
  <si>
    <t>Robots en la industria; Cadena de suministro; Automatización</t>
  </si>
  <si>
    <t>Se investiga los efectos de la adopción de robots en el ascenso en la cadena de suministros rastreando cambios en las fracciones de empleo intensivas en conocimiento en 40 economías avanzadas y emergentes entre 1996 y 2011. Se construye un modelo económico de automatización de la fabricación basado en tareas para determinar los mecanismos y la dirección del reemplazo del trabajo por capital en las funciones de fabricación (un estadio de la producción). Se contrasta el modelo con la evidencia empírica sobre adopción de robots industriales y se derivan hipótesis testeables. Se intenta identificar efectos causales empleando un diseño de variable instrumental shift-share para disminuir problemas de endogeneidad. La investigación tiene contribuciones teóricas, metodológicas y tres hallazgos empíricos sore los efectos de la adopción de robots. Primero, en economías emergentes, está asociada con reorganización de la producción: incrementa la fracción del empleo dedicada a la fabricación y reduce la fracción dedicada al conocimiento intensivo. Segundo, incrementa la profundización de la división internacional del trabajo en lugar de ayudar a la convergencia en actividades intensivas en conocimiento. Tercero, se asocia con una dislocación entre la fuerza doméstica de trabajo en ingeniería (intensiva en conocimiento) y las ganancias en productividad.
This dissertation attempts to shed light into the mechanisms and effects of automation in functional upgrading. More precisely, it investigates the effects of robot adoption in functional upgrading and changes in the knowledge shares of employment in 40 advanced and emerging economies during 1996 and 2011. In doing so, it bridges the literatures of business functions and automation. It starts by establishing that business functions are groups of tasks accomplished by firms, and that they are performed by specific occupations. Countries with more knowledge-intensive occupations can perform more knowledge-intensive functions. Knowledge intensive functions (design, R&amp;D, management) have several advantages over fabrication (the stage of production when goods are physically transformed). It proceeds by building a task-based model of fabrication automation. By uncovering the mechanisms at play when automation technologies replace labour with capital in the fabrication process, it shows 3 counteractive effects and derives 2 implications: automation is technology-specific and ‘country-specific’. It continues by linking the model implications to the rich findings of the robot adoption studies, to derive testable hypotheses. It takes several steps to make progress in the identification of causal effects, including the design of a shift-share instrumental variable design to alleviate endogeneity issues. Beside its theoretical and methodological contributions, this dissertation has 3 empirical findings: reorganisation, deepening and dislocation. Robot adoption is associated with reorganisation of production in a counterintuitive way: increasing the fabrication share and decreasing the knowledge shares in emerging economies. Because its differential effect detrimental to emerging economies, it contributes to deepening the division of labour working against convergence to knowledge-intensive activities. Finally, it shows that productivity gains from automation are dislocated from the domestic engineering workforce, which is consistent with a pattern of ‘global-connectedness and local-disconnectedness’ and lack of incentives to build domestic knowledge-intensive complementarities.</t>
  </si>
  <si>
    <t>Acceso restringido. Si desea contactar con el autor, escriba a renati@sunedu.gob.pe para derivar su consulta.</t>
  </si>
  <si>
    <t>Automatización y Producción Funcional: ¿cuáles son los efectos de la automatización sobre el ascenso funcional en la cadena de suministros en 40 economías avanzadas y emergentes entre 1996 y 2011?</t>
  </si>
  <si>
    <t>c573a62e29e59604e54237d4beda4100</t>
  </si>
  <si>
    <t>da92de5d044a6893889314d066a1af2c</t>
  </si>
  <si>
    <t>22c7a8f2ea2f39c12e0b5266051cc667</t>
  </si>
  <si>
    <t>http://renati.sunedu.gob.pe/handle/sunedu/1312135</t>
  </si>
  <si>
    <t>Ludwig-Maximilians-Universität München</t>
  </si>
  <si>
    <t>Máster en Ciencias - Especialidad "Seguridad y Salud Ocupacional Internacional"</t>
  </si>
  <si>
    <t>Effort-reward imbalance, overcommitment and hypertension: a cross-sectional study among Peruvian labor inspectors</t>
  </si>
  <si>
    <t>Manrique Morales, Yolanda Petronila</t>
  </si>
  <si>
    <t>Bauleo, María Fernanda; Radon, Katja</t>
  </si>
  <si>
    <t>27-feb-2017</t>
  </si>
  <si>
    <t>Salud ocupacional; Estrés laboral; Hipertensión; Evaluación del rendimiento de empleados</t>
  </si>
  <si>
    <t>El objetivo fue investigar la asociación entre el desequilibrio esfuerzo-recompensa (DER), el sobre compromiso (SC) y la hipertensión en los inspectores de trabajo peruanos. El diseño fue transversal y se investigaron 171 inspectores. El alto riesgo de estrés relacionado con el trabajo y el alto SC fueron definidos utilizando el tercil superior de la escala de DER y SC respectivamente. La presión arterial se midió una vez de acuerdo con las recomendaciones de la Asociación Americana del Corazón. Los factores sociodemográficos y de comportamiento se recogieron mediante cuestionarios anónimos autoadministrados. Se tomaron medidas antropométricas utilizando dispositivos validados. Se analizó la asociación potencial entre DER, SC e hipertensión mediante regresión logística. El DER se asoció con la edad. El 78 % de los participantes reportaron estrés laboral. La prevalencia de hipertensión fue del 27 %. Después de ajustar los factores potenciales de confusión, ni DER, ni SC se asociaron con hipertensión. Género y edad fueron predictores significativos de la hipertensión. Las condiciones psicosociales de trabajo evaluadas en los inspectores de trabajo peruanos con el cuestionario de DER no estaban relacionadas con la hipertensión.</t>
  </si>
  <si>
    <t>29-jul-2020</t>
  </si>
  <si>
    <t>http://purl.org/pe-repo/ocde/ford#3.03.10</t>
  </si>
  <si>
    <t>6e9c993935206c034bb4df818938b54f</t>
  </si>
  <si>
    <t>20e711b16db881e92c23ec16d5f727c8</t>
  </si>
  <si>
    <t>1a73db96bba287274b2b2b8e7bf164a5</t>
  </si>
  <si>
    <t>http://renati.sunedu.gob.pe/handle/sunedu/952743</t>
  </si>
  <si>
    <t>Heriot-Watt University</t>
  </si>
  <si>
    <t>Heriot-Watt University. School of Energy, Geoscience, Infraestructure and Society. Institute of Petroleum Engineering</t>
  </si>
  <si>
    <t>Maestro en Ciencias con mención en Ingeniería de Petróleo</t>
  </si>
  <si>
    <t>Usage of Enhanced Oil Recovery by Nitrogen Injection in a Multi-layered Lean Gas Condensate Reservoir</t>
  </si>
  <si>
    <t>Canchucaja Cruz, Ramiro Félix</t>
  </si>
  <si>
    <t>Pickup, Gillian; Lanchimba, Alex</t>
  </si>
  <si>
    <t>Ingeniería de yacimientos petrolíferos; Pozos de gas; Yacimientos de gas condensado; Recuperación mejorada de petróleo; Nitrógeno</t>
  </si>
  <si>
    <t>El campo Kinteroni-Sagari es un gran campo de condensado de gas que comenzó su producción en el primer semestre de 2014. Actualmente, las acumulaciones de hidrocarburos se están produciendo bajo una estrategia de agotamiento. El Capítulo 1 presenta el alcance de este estudio, que se realiza de forma conceptual. El objetivo de este estudio es demostrar la viabilidad de la inyección de nitrógeno en la sección más al noroeste del campo al convertir un pozo productor llamado SAG-4XD en un inyector. El Capítulo 2 presenta la razón por la cual las técnicas de EOR ocupan un lugar destacado en la agenda para recuperar la mayor cantidad de hidrocarburos posible en depósitos livianos de petróleo y gas. También presenta implementaciones exitosas de EOR mediante inyección de nitrógeno en yacimientos de petróleo, como Cantarell en México, y yacimientos de condensados de gas, como Mirfa en Emiratos Árabes Unidos. El Capítulo 3 proporciona la entrada de datos más importante para el modelo de depósito dinámico. La simulación del condensado de gas requiere un modelo de composición y la validación de las propiedades del fluido y las rocas para tener un pronóstico de producción preciso. El Capítulo 4 proporciona una revisión exhaustiva de la metodología que utiliza este estudio para obtener el estudio de caso óptimo de esta nueva estrategia de desarrollo de campo. También se presenta la determinación del conocimiento que exige este estudio, que involucra ingeniería de yacimientos, concepto de desplazamiento miscible, diseño de instalaciones de superficie y análisis económico. El Capítulo 5 presenta los cálculos utilizando tablas y gráficos para demostrar la rentabilidad de una nueva estrategia de desarrollo de campo. La ingeniería conceptual para el cálculo del diseño de la presión de inyección y la caída de presión a través de la línea de flujo ayuda a determinar los principales parámetros importantes para el diseño de la Unidad de separación de aire, que separa el nitrógeno del aire, y la Unidad de rechazo de nitrógeno, que separa el nitrógeno del gas natural. El Capítulo 6 brinda una discusión sobre los resultados de recuperación de hidrocarburos, el diseño de instalaciones de superficie y el análisis económico. La mayoría de ellos son la explicación de los resultados cuando se realiza un análisis de sensibilidad cambiando el flujo de inyección de nitrógeno y el inicio de la inyección. El capítulo 7 presenta las conclusiones. Es cierto que la recuperación y el valor actual neto de la nueva estrategia adoptada aumentan; sin embargo, los valores incrementales no pueden representarse como resultados convincentes que respalden la inversión en la construcción de nuevas instalaciones. La estrategia de inyección óptima dicta la inyección a 70 MMscfd durante el último tercio de la vida del campo. El capítulo 8 sugiere que el estudio de inyección de nitrógeno debe ser respaldado por otro análisis, como la revaporización y la prueba de tubo delgado para validar las propiedades del fluido. Además, el diseño detallado de la Unidad de rechazo de nitrógeno debe realizarse para mantenerse al día con el aumento del contenido de nitrógeno en la producción de gas junto con la tolerancia al CO2 y la minimización de la demanda de energía, lo que requiere la integración con otras unidades, como la Unidad de separación de aire.</t>
  </si>
  <si>
    <t>29-abr-2020</t>
  </si>
  <si>
    <t>Uso de recuperación mejorada de petróleo mediante inyección de nitrógeno en un campo de gas condensado pobre de múltiples formaciones</t>
  </si>
  <si>
    <t>5c21eb562a6859b2ec58d1ad5f72b4c2</t>
  </si>
  <si>
    <t>135b1a8336945cdad50fc018a1d8bef5</t>
  </si>
  <si>
    <t>7b4fc4a4d3755e2d19a57960454a01d8</t>
  </si>
  <si>
    <t>http://renati.sunedu.gob.pe/handle/sunedu/365243</t>
  </si>
  <si>
    <t>University of Birmingham</t>
  </si>
  <si>
    <t>University of Birmingham. Msc Environmental and Natural Resource Economics</t>
  </si>
  <si>
    <t>Magíster en Ciencias (Economía Ambiental y de Recursos Naturales)</t>
  </si>
  <si>
    <t>Power Plants and Life-Satisfaction: What is the Impact?</t>
  </si>
  <si>
    <t>Gonzalez Valencia, María T.</t>
  </si>
  <si>
    <t>Madisson, David</t>
  </si>
  <si>
    <t>Política energética; Energía renovable; Impactos positivos significativos</t>
  </si>
  <si>
    <t>Resumen La presente disertación apunta a capturar el impacto de la política energética alemana actual sobre la satisfacción general con la vida informada. Específicamente, apunta a capturar el impacto de la expansión de las plantas de energía renovable a favor de la descarbonización y la desnuclearización durante el período 2011-2016. Los datos representativos a nivel nacional sobre la satisfacción con la vida y las variables socioeconómicas del Estudio del Panel Socioeconómico Alemán y los datos de energía de la Agencia Federal Alemana de Redes se utilizan para estimar la relación. Se incorporan múltiples efectos fijos a la regresión del panel. Los resultados principales muestran la inestabilidad paramétrica entre las antiguas regiones del este y el oeste para la preferencia de generación de energía. En particular, la generación de energía de biomasa genera impacto negativos significativos en la satisfacción con la vida de las personas que viven en el antiguo Este, mientras que los impactos positivos significativos en la antigua región del Oeste. Además, las plantas de energía de almacenamiento por bombeo de energía hidroeléctrica exhiben impactos positivos altamente significativos en la satisfacción con la vida, pero solo para la región oeste.</t>
  </si>
  <si>
    <t>Plantas de energía y satisfacción con la vida: ¿cuál es el impacto?</t>
  </si>
  <si>
    <t>2c4efe968034c937e9be8fc4e90a46cf</t>
  </si>
  <si>
    <t>bd031460ad72b670fa9705251745f303</t>
  </si>
  <si>
    <t>dc11d291c7e882a74bcda24ab0087a6c</t>
  </si>
  <si>
    <t>https://renati.sunedu.gob.pe/handle/sunedu/3078588; https://repository.pknu.ac.kr:8443/handle/2021.oak/1395</t>
  </si>
  <si>
    <t>Pukyong National University</t>
  </si>
  <si>
    <t>Ciencia Pesquera</t>
  </si>
  <si>
    <t>Magíster en Ciencia Pesquera</t>
  </si>
  <si>
    <t>Movements and Behaviour of Target Fishes in the Marine Ranching Area Determined by Biotelemetry</t>
  </si>
  <si>
    <t>Franco Meléndez, Milagros Teresa</t>
  </si>
  <si>
    <t>Shin, Hyeon-Ok</t>
  </si>
  <si>
    <t>21-feb-2014</t>
  </si>
  <si>
    <t>Biotelemetría; Monitoreo remoto; Arrecifes artificiales; Ranchos marinos</t>
  </si>
  <si>
    <t>Los arrecifes artificiales (AA), considerados como herramienta para la conservación y rehabilitación de los arrecifes naturales. El seguimiento de los movimientos a escala fina mediante información biotelemetría podría proporcionar una mejor comprensión de la función ecológica de los AA para los peces. En este estudio, se marcaron dos especímenes de pez roca (Sebastes schlegeli, T1 y T2) con etiquetas transmisoras acústicas y un micro registrador digital, y se liberaron para realizar un seguimiento pasivo y manual (activo) durante horas, además de comparar los AA y hábitats naturales en la zona de Tongyeong durante diferentes períodos. El besugo (Pagrus major, J1) monitoreado en la zona de cría marina de Jeju, exhibió más actividad en las horas del crepúsculo que durante las horas del día; se observó su permanencia en el lugar alrededor de algunos arrecifes artificiales según algunos registros de seguimiento. En general, los estudios a escala fina pueden servir de referencia para definir determinadas zonas para reservas marinas de no captura y proporcionar directrices que podrían optimizar la colocación de los AA, así como promover zonas incluso no intervenidas. Además, la aplicación de la biotelemetría en este estudio ofreció un poderoso medio para el seguimiento remoto de peces silvestres.
Artificial reefs considered as one of the stock enhancement programs in coastal and offshore waters, have been suggested as a tool for reef conservation and rehabilitation. Wild fishes are associated with artificial reefs in two marine ranching areas (Jeju and Tongyeong), South Korea but the knowledge of habitat use and fish movement around them is unclear. Monitoring fine-scale movement by acoustic telemetry information could provide a better understanding about the ecological function of artificial reefs for these fishes. In this study, two wild adults black rockfish (Sebastes schlegeli, T1 and T2) were tagged with acoustic transmitter tags and digital micro data logger, released then passive and manual (active) tracking for hours in addition to compare both artificial reefs and natural habitats in Tongyeong marine ranching center during different periods. Manual tracking was accomplished using a fishing boat with an omnidirectional hydrophone, receiver and GPS unit. T1 showed an association with artificial reefs while T2 released in one area without artificial reefs, it had wide displacements (&gt;1 km in the last detected point), suggesting that the rockfish probably searched for the homeward direction. Red seabream (Pagrus major, J1) monitored in Jeju marine ranching area exhibited more activity at dusk hours than during the daylight hours, its stay in place around some artificial reefs was observed according to some tracking records. In general, fine-scale studies may be used as references to defining determined areas for no-take marine reserves and provide guidelines that could optimize artificial reefs placement as well as promote in areas even not carried out. Furthermore, the application of biotelemetry in this study, has offered a powerful means for the remote monitoring of free-swimming wild fish.</t>
  </si>
  <si>
    <t>8-feb-2022</t>
  </si>
  <si>
    <t>https://purl.org/pe-repo/ocde/ford#4.01.03</t>
  </si>
  <si>
    <t>Kang, Kyoungmi; Hwang, Bo-Gyu; Shin, Hyeon-Ok</t>
  </si>
  <si>
    <t>Descargue el texto completo en el repositorio institucional de la Pukyong National University: https://repository.pknu.ac.kr:8443/handle/2021.oak/1395</t>
  </si>
  <si>
    <t>Movimientos y comportamiento de peces objetivo en las zonas de rancho marino determinados por biotelemetría</t>
  </si>
  <si>
    <t>ee1eed6f7983390100c76cb3eb6fe7cb</t>
  </si>
  <si>
    <t>e86f62b1b04de9ef9f1ecd87b2b9e098</t>
  </si>
  <si>
    <t>d2c7a942b4b56dfad9a4cadc80789b73</t>
  </si>
  <si>
    <t>https://renati.sunedu.gob.pe/handle/sunedu/3335562</t>
  </si>
  <si>
    <t>Universidade de Aveiro</t>
  </si>
  <si>
    <t>Doctor en Ingeniería Civil</t>
  </si>
  <si>
    <t>Exploring cost-benefit analysis for earthquake risk reduction</t>
  </si>
  <si>
    <t>Lovon Quispe, Holger Mario</t>
  </si>
  <si>
    <t>Vicente da Silva, Romeu; Marta da Silva, Vitor Emanuel; Ferreira, Tiago Miguel</t>
  </si>
  <si>
    <t>Efectos sísmicos en edificios; Análisis de riesgos sísmicos; Diseño sismorresistente; Análisis costo beneficio</t>
  </si>
  <si>
    <t>Los edificios de mampostería comprenden más del 50% del parque de edificios de mampostería en Portugal según el censo nacional de 2011. Esta tipología constructiva ha revelado un pobre desempeño durante los eventos destructivos que tuvieron lugar en Portugal en el siglo pasado. Los esfuerzos anteriores para caracterizar la vulnerabilidad sísmica de este tipo de construcción se han centrado principalmente en edificios individuales. En esta disertación, se realizan análisis de costo-beneficio para un conjunto de técnicas de rehabilitación compatibles con edificios de mampostería. El Capítulo 1 presenta los objetivos, las motivaciones y el alcance de la investigación, explicando así el contexto de la presente investigación. En el Capítulo 2, se presenta una revisión de la literatura con el propósito de introducir al lector en los temas asociados a esta investigación. Se abordan temas importantes como la caracterización del parque de edificios, la evaluación de daños físicos y fatalidades, la modernización y el análisis de costo-beneficio. El Capítulo 3 está dedicado a la caracterización geométrica y mecánica de las dos tipologías de construcción de mampostería de piedra más comunes en Portugal, piedra caliza y granito. Se hace un tratamiento estadístico y se definen funciones de densidad de probabilidad para características estructurales importantes. El Capítulo 4 tiene como objetivo implementar modelos numéricos avanzados y desarrollar funciones de fragilidad de daño para edificios de mampostería. El Capítulo 5 analiza el estado de la práctica en la evaluación de fatalidades y presenta los resultados del análisis estructural avanzado para proponer un nuevo marco de evaluación de fatalidades. En el Capítulo 6, se modelan y evalúan numéricamente técnicas de rehabilitación compatibles con edificios de mampostería en Portugal, para desarrollar funciones de vulnerabilidad de fragilidad y fatalidad. El Capítulo 7 comprende la implementación de las funciones de consecuencia a escala nacional. Finalmente, los principales resultados, las principales conclusiones y la investigación futura se discuten en el Capítulo 8.
Masonry buildings comprise more than 50% of the masonry building stock in Portugal according to the 2011 national census. This construction typology has revealed a poor performance during the destructive events which took place in Portugal in the last century. Past efforts to characterize the seismic vulnerability of this type of construction have focused mostly on individual buildings. In this dissertation, cost-benefit analyses are performed for a set of retrofitting techniques compatible with masonry buildings. Chapter 1 presents the aims, motivations and scope of the research, hence explaining the context of the current research. In Chapter 2, a literature review is presented with the purpose to introduce the reader to topics associated to this research. Important topics are addressed as building stock characterisation, physical damage and fatality assessment, retrofitting and cost-benefit analysis. Chapter 3 is devoted to the geometric and mechanical characterization of the two most common stone masonry building typologies in Portugal, limestone and granite. A statistical treatment is made, and probability density functions are defined for important structural features. Chapter 4 aims at implementing advanced numerical models and developing damage fragility functions for masonry buildings. Chapter 5 discusses the stateof-the-practice in fatality assessment and introduces the outcomes of the advanced structural analysis to propose a new fatality assessment framework. In Chapter 6, retrofitting techniques compatible with masonry buildings in Portugal are modelled and numerically assessed, to develop fragility and fatality vulnerability functions. Chapter 7 comprises the implementation of consequence functions at the national scale. Finally, the main outcomes, principal conclusions and future research is discussed in Chapter 8.
Os edifícios de alvenaria representam mais de 50% do parque habitacional de alvenaria em Portugal de acordo com o recenseamento nacional de 2011. Este tipo de construção revelou ter um fraco desempenho durante os eventos destrutivos ocorridos em Portugal no século passado. Os esforços anteriores para caracterizar a vulnerabilidade sísmica deste tipo de construção concentraram-se principalmente em edifícios individuais. Nesta tese é realizada uma análise custo-benefício para um conjunto de técnicas de reforço compatíveis com edifícios de alvenaria. O Capítulo 1 apresenta, de forma sucinta, os objetivos, motivações, e a estrutura da tese. No Capítulo 2, é apresentada uma revisão da literatura com o objetivo de apresentar aos leitores tópicos relacionados com esta investigação desenvolvida. O Capítulo 3 é dedicado à caracterização geométrica e mecânica de dois tipos de edifícios de alvenaria de pedra mais comuns em Portugal, calcário e granito. É frito um tratamento estatístico a partir do qual são definidas funções de densidade de probabilidade para caracterizar os parâmetros estruturais mais importantes. O Capítulo 4 visa a implementação de modelos numéricos avançados e o desenvolvimento de funções de fragilidade para edifícios de alvenaria. No Capítulo 5 discute-se o estado da prática na avaliação de fatalidades e apresentamse os resultados da análise estrutural avançada no procedimento de avaliação de fatalidades. No Capítulo 6, são avaliadas com recurso a modelos numéricos um conjunto de técnicas de reforço compatíveis com edifícios de alvenaria em Portugal e são ainda desenvolvidas funções de vulnerabilidade e fragilidade para fatalidades, tendo em conta o impacto dessas técnicas no comportamento sísmico destes edifícios. O Capítulo 7 cobre a implementação das funções de consequência à escala nacional. Finalmente, o Capítulo 8 compila as principais conclusões e apresenta sugestões de futura investigação a desenvolver neste campo.</t>
  </si>
  <si>
    <t>20-dic-2022</t>
  </si>
  <si>
    <t>https://purl.org/pe-repo/ocde/ford#2.01.01</t>
  </si>
  <si>
    <t>Pinho Almeida, Maria Adelaide de; Mila, Gabriele; Crowley, Helen; Cattari, Serena; Pinheiro Rodrigues, Hugo Felipe; Marta da Silva, Vitor Emanuel</t>
  </si>
  <si>
    <t>Exploração da análise custo-benefício na redução do risco sísmico</t>
  </si>
  <si>
    <t>433ebee48eaefc27bac003e77a8c582c</t>
  </si>
  <si>
    <t>e41198063e45e08bfb1881d511a23d28</t>
  </si>
  <si>
    <t>a40bf10f5c18252b7c5abbe17e632426</t>
  </si>
  <si>
    <t>https://renati.sunedu.gob.pe/handle/sunedu/3561549</t>
  </si>
  <si>
    <t>Université de Montpellier. Ecole Doctorale SIBAGHE - Systèmes intégrés en Biologie, Agronomie, Géosciences, Hydrosciences et Environnement</t>
  </si>
  <si>
    <t>Evolución, Ecología, Recursos Genéticos y Paleontología</t>
  </si>
  <si>
    <t>Doctor en Evolución, Ecología, Recursos Genéticos y Paleontología</t>
  </si>
  <si>
    <t>End-to-end modeling for an ecosystem approach to fisheries in the Humboldt Current System</t>
  </si>
  <si>
    <t>Oliveros Ramos, David Ricardo</t>
  </si>
  <si>
    <t>Shin, Yunne-Jai; Bertrand, Arnaud</t>
  </si>
  <si>
    <t>8-dic-2014</t>
  </si>
  <si>
    <t>Pesquería; Ecosistemas marinos; Corrientes oceánicas; Corriente de Humboldt</t>
  </si>
  <si>
    <t>This work represents an original contribution to the methodology for ecosystem models' development as well as the rst attempt of an end-to-end (E2E) model of the Northern Humboldt Current Ecosystem (NHCE). The main purpose of the developed model is to build a tool for ecosystem-based management and decision making, reason why the credibility of the model is essential, and this can be assessed through confrontation to data. Additionally, the NHCE exhibits a high climatic and oceanographic variability at several scales, the major source of interannual variability being the interruption of the upwelling seasonality by the El Ni~no Southern Oscillation, which has direct e ects on larval survival and sh recruitment success. Fishing activity can also be highly variable, depending on the abundance and accessibility of the main shery resources. This context brings the two main methodological questions addressed in this thesis, through the development of an end-to-end model coupling the high trophic level model OSMOSE to the hydrodynamics and biogeochemical model ROMS-PISCES: i) how to calibrate ecosystem models using time series data and ii) how to incorporate the impact of the interannual variability of the environment and shing.
Este trabajo representa una contribución a la metodología para el desarrollo de modelos ecosistémicos, así como el primer intento de desarrollar un modelo de extremo a extremo para el Ecosistema de la Corriente de Humboldt (NECH). El principal propósito del modelo desarrollado es construir una herramienta para el manejo ecosistémico, razón por la cual la credibilidad del modelo es esencial, y ésta puede ser evaluada mediante la confrontación con datos. Adicionalmente, el NECH muestra una alta variabilidad climática y oceanográfica a diversas escalas, siendo la mayor fuente de variabilidad interanual la interrupción de la estacionalidad del afloramiento por El Niño- Oscilación Sur, que tiene efectos directos en la sobrevivencia larval y el éxito del reclutamiento de peces. La actividad pesquera también puede ser altamente variable, dependiendo de la abundancia y accesibilidad de los principales recursos pesqueros. Este contexto genera las dos principales preguntas metodológicas abordadas en esta tesis, a través del desarrollo de un modelo de extremo a extremo por el acoplamiento del modelo de nivel trófico alto OSMOSE y el modelo hidrodinámico y biogeoquímico ROMS-PISCES: i) cómo calibrar modelos ecosistémicos usando series de tiempo y ii) como incorporar el impacto de la variabilidad interanual del ambiente y la pesca.</t>
  </si>
  <si>
    <t>22-dic-2023</t>
  </si>
  <si>
    <t>Mahevas, Stephanie; Poggiale, Jean-Christophe; Hilborn, Ray; Cury, Philippe; Csirke, Jorge; Moloney, Coleen</t>
  </si>
  <si>
    <t>Modelado de extremo a extremo para un enfoque ecosistémico de pesquerías en el Ecosistema de la Corriente de Humboldt</t>
  </si>
  <si>
    <t>fc4b1016748d1c6032d7142a36c7657d</t>
  </si>
  <si>
    <t>4de662a32eab66fcdb9decd26d76ba76</t>
  </si>
  <si>
    <t>2e6c5559bd288d27985bf6b4a3117aaf</t>
  </si>
  <si>
    <t>https://renati.sunedu.gob.pe/handle/sunedu/3410782</t>
  </si>
  <si>
    <t>Universidade Federal Rural de Pernambuco</t>
  </si>
  <si>
    <t>Recursos Pesqueros y Acuicultura</t>
  </si>
  <si>
    <t>Magíster en Recursos Pesqueros y Acuicultura</t>
  </si>
  <si>
    <t>O uso da acústica multifrequência na caracterização das comunidades pelágicas em ilhas oceânicas do Atlântico Sul, Brasil</t>
  </si>
  <si>
    <t>Vargas Canales, Gary Renato</t>
  </si>
  <si>
    <t>Lucena Frédou, Flávia; Bertrand, Arnaud</t>
  </si>
  <si>
    <t>feb-2017</t>
  </si>
  <si>
    <t>Hidroacústica; Peces pelágicos; Algas; Zooplancton</t>
  </si>
  <si>
    <t>Este estudio tiene el objetivo de proponer e implementar un método basado en la distribución espacial multifrecuencia de los ecos de diferentes grupos de organismos, con aplicación en islas oceánicas del Noreste de Brasil. Inicialmente, los ecos de los diferentes grupos de organismos son obtenidos a través de muestras in situ. Posteriormente, se aplica un criterio de separación objetiva basada en la máxima diferencia de energía acumulada en cada componente de dos frecuencias para maximizar la cantidad de energía dentro de cada grupo. Este método fue usando con datos recolectados en cuatro frecuencias (38, 70, 120 y 200 kHz) durante la campaña ABRAÇOS (Acoutics along the BRAzilian COaSt), al rededor del “Arquipélago Fernando de Noronha” (FDN) y “Atol das Rocas” (ADR), una región tropical de baja productividad y alta diversidad. La aplicación de esta metodología permitió separar seis (6) grupos asociados con peces, gelatinosos, zooplancton, algas y un grupo de ecos “No definidos”. Los resultados son coherentes en términos de patrones de distribución de cada grupo, así como la importancia de los gelatinosos, grupo dominante alrededor de FDN y ADR. Estos resultados abren nuevas posibilidades de estudio sobre los patrones de distribución e interacción de varios grupos biológicos en ecosistemas acuáticos.
Este estudo tem o objetivo de propor e implementar um método baseado na distribuição espacial multifrequência dos ecos de diferentes grupos de organismos, com aplicação em ilhas oceânicas do Nordeste do Brasil. Inicialmente, os ecos dos diferentes grupos de organismos são definidos através de amostras obtidas in situ. Posteriormente, aplica-se um critério de separação objetiva baseado na máxima diferença de energia acumulada em cada componente de duas frequências para maximizar a quantidade de energia dentro de cada grupo, quando comparadas com o grupo mais próximo. Este método foi aplicado usando dados coletados com quatro frequências (38, 70, 120 e 200 kHz) durante a campanha ABRAÇOS (Acoustics along the BRAzilian COaSt), no entorno do Arquipélago Fernando de Noronha (FDN) e Atol das Rocas (ADR), uma região caracterizada pela baixa produtividade e alta biodiversidade. Durante este processo, foram utilizados até cinco componentes bi-frequência. A aplicação desta metodologia permitiu a separação de 6 grupos: Peixes (Sv38 ~ Sv70 ~ Sv120), dois tipos de Ressonantes a 38 kHz (Sv 38 &gt; Sv70 &gt; Sv120 &gt; Sv200) associados com gelatinosos, Fluid-like (Sv38 &lt; Sv70 &lt; Sv120) associados com o zooplâncton, Ressonantes a 70 kHz (Sv38 &lt; Sv70 &gt; Sv120 &gt; Sv200), associados com algas e um grupo de ecos “Não definidos”. Os resultados são coerentes em termos dos padrões de distribuição de cada um dos grupos. Pode-se observar a importância dos gelatinosos, que são o grupo dominante ao redor de FDN e ADR, formando uma densa camada sobre a termoclina. Estes resultados abrem novas possibilidades a serem exploradas acerca do conhecimento dos padrões de distribuição e interação de vários grupos biológicos em ecossistemas aquáticos.</t>
  </si>
  <si>
    <t>13-jun-2023</t>
  </si>
  <si>
    <t>https://purl.org/pe-repo/ocde/ford#1.06.12; https://purl.org/pe-repo/ocde/ford#2.07.07; https://purl.org/pe-repo/ocde/ford#4.01.03</t>
  </si>
  <si>
    <t>Pires Ferreira Travassos, Paulo Eurico; Grados Paredes, Daniel Isaías</t>
  </si>
  <si>
    <t>7c86610b8b4127e823d873900ff8df89</t>
  </si>
  <si>
    <t>86cfd1bdd1edfd5565b990a1fb8b29b0</t>
  </si>
  <si>
    <t>d5c562ca112e58be56f6f68a9fb02d2a</t>
  </si>
  <si>
    <t>https://renati.sunedu.gob.pe/handle/sunedu/3450554</t>
  </si>
  <si>
    <t>Université de Genève</t>
  </si>
  <si>
    <t>Relaciones Internacionales</t>
  </si>
  <si>
    <t>Licenciatura en Relaciones Internacionales</t>
  </si>
  <si>
    <t>The Legal Regime for the Arctic and the Application of the Continental Shelf Regime to the Seabed of the Arctic Ocean</t>
  </si>
  <si>
    <t>Graber, Andrea Katja</t>
  </si>
  <si>
    <t>Kolb, Robert</t>
  </si>
  <si>
    <t>20-ago-2016</t>
  </si>
  <si>
    <t>Ártico; Plataforma continental; Fondos marinos; Derecho marítimo</t>
  </si>
  <si>
    <t>En el Ártico el cambio climático y reducción del hielo marino desbloqueará nuevas rutas marítimas y facilitará la explotación de recursos naturales en los fondos marinos. Se describe el régimen jurídico del Ártico y la aplicación del régimen de la plataforma continental a los fondos marinos del Océano Ártico. Aunque grandes partes del océano Ártico están cubiertas de hielo, no se aplica ningún régimen jurídico especial y el océano Ártico se rige por la Convención de las Naciones Unidas sobre el Derecho del Mar (CNUDM). En gran parte del Océano Ártico no se han establecido los límites exteriores de la plataforma continental. El artículo 76 (CNUDM) establece una fórmula clara para la delimitación de los límites exteriores de la plataforma continental. Sin embargo, debido a la disposición circular de los Estados ribereños en torno al Océano Ártico, existen amplias zonas en las que las reivindicaciones sobre la plataforma continental de uno o varios Estados se solapan. La CLCS no tiene mandato de resolver las reivindicaciones superpuestas y el lenguaje de la UNCLOS no es claro sobre cómo decidir. La CNUDM no prevé ningún método de solución. Las controversias tendrán que resolverse mediante negociaciones bilaterales o multilaterales y los Estados ribereños del Ártico podrían esgrimir argumentos jurídicos para valer sus reivindicaciones.</t>
  </si>
  <si>
    <t>14-sep-2023</t>
  </si>
  <si>
    <t>El régimen jurídico del Ártico y la aplicación del régimen de la plataforma continental a los fondos marinos del Océano Ártico</t>
  </si>
  <si>
    <t>2dd628d1823bebfdd1a4301c93cccd06</t>
  </si>
  <si>
    <t>a1740f359f444a9a74685deca911afdf</t>
  </si>
  <si>
    <t>4ce7f6560545740870f4fb60218d3851</t>
  </si>
  <si>
    <t>http://renati.sunedu.gob.pe/handle/sunedu/952796</t>
  </si>
  <si>
    <t>Universidade Federal de Minas Gerais. Instituto de Ciências Exatas - Departamento de Estatística</t>
  </si>
  <si>
    <t>Magister en Estadística</t>
  </si>
  <si>
    <t>Abordagem Bayesiana para estimar a biomassa das anchovas na costa do Perú</t>
  </si>
  <si>
    <t>Quiroz Cornejo, Zaida Jesús</t>
  </si>
  <si>
    <t>Oliveira Prates, Marcos</t>
  </si>
  <si>
    <t>Inferencia Bayesiana; Geoestadística; Ecología marina; Pesca peruana; Anchoa peruana; IMARPE</t>
  </si>
  <si>
    <t>Investiga sobre el Sistema de Corriente del Norte de Humboldt (NHCS), uno de los ecosistemas más productivos en términos de peces del mundo. En particular, la anchoa peruana (Engraulis ringens) que es la presa más grande de depredadores superiores, como mamíferos, aves, peces y pescadores. En eso contexto, es importante entender la dinámica de la distribución de la anchoa para preservarla, así como para explotar su capacidad económica. Utilizando los datos recopilados por el Instituto del Mar del Perú (IMARPE). Presenta un análisis estadístico cuyos objetivos principales son proponer un modelo para estimar y pronosticar la biomasa de anchoas en el NHCS de Perú, aproximación anidada de Laplace (INLA) y finalmente, establecer criterios de comparación entre modelos para realizar diagnósticos.</t>
  </si>
  <si>
    <t>http://purl.org/pe-repo/ocde/ford#1.01.03</t>
  </si>
  <si>
    <t>Enfoque Bayesiano para estimar la biomasa de anchoas en la costa del Perú</t>
  </si>
  <si>
    <t>53b2c9d92c265d830430a5c82a5470f0</t>
  </si>
  <si>
    <t>4691659ffbd0baadb1ed74cceaac3bc4</t>
  </si>
  <si>
    <t>ab3e5b4e174a8ac4a84ee14b9d6eeb1d</t>
  </si>
  <si>
    <t>http://renati.sunedu.gob.pe/handle/sunedu/952759</t>
  </si>
  <si>
    <t>Universidad de Antofagasta</t>
  </si>
  <si>
    <t>Universidad de Antofagasta. Facultad de Ciencias del Mar y Recursos Biológicos</t>
  </si>
  <si>
    <t>Magíster en Ecología de Sistemas Acuáticos</t>
  </si>
  <si>
    <t>Can Host Migration Drive the Co-ocurrence of Parasite Populations (Caligus quadratus) in Fish Species from the South-eastern Pacific Coast?</t>
  </si>
  <si>
    <t>Calderón Mayo, Karla Inés</t>
  </si>
  <si>
    <t>González, María Teresa; Sepúlveda, Fabiola</t>
  </si>
  <si>
    <t>Copépodos; Parásitos; Variación genética</t>
  </si>
  <si>
    <t>Los factores de ecología del huésped, como el rango de distribución, el comportamiento y las diferencias de hábitat, son importantes en la evolución de muchos sistemas de parásitos del huésped, y estos podrían influir en los patrones de estructura genética de los parásitos. El copépodo, Caligus quadratus, parasita varias especies de peces pelágicos y bentónicos de la costa del Pacífico sudoriental (SEP), haciendo de este parásito un modelo adecuado para evaluar los efectos del hábito del huésped en los patrones genéticos de los ectoparásitos generalistas. Aquí evaluamos la diversidad genética, la estructura genética de la población, los rasgos morfométricos y la fecundidad del parásito entre las especies huésped con diferentes hábitats y comportamientos. En total, 113 muestras recolectadas de cuatro especies de peces hospedadores fueron secuenciadas usando gen COI, y se estudió su morfometría y fecundidad. El análisis filogenético detectó que C. quadratus de SEP es genéticamente diferente que C. quadratus de Corea. Además, reveló dos grupos genéticos (dos linajes), sin flujo genético entre ellos. AMOVA para cada grupo genético por los anfitriones detectó un alto flujo de genes entre los anfitriones. Los rasgos biológicos fueron similares entre los grupos genéticos de parásitos. Pruebas de neutralidad y análisis de desajuste junto con baja diversidad de nucleótidos y alta diversidad de haplotipos son característicos de los efectos históricos (por ejemplo, cuellos de botella o eventos fundadores) seguidos de una reciente expansión de la población. Dado que C. quadratus parasita una amplia gama de huéspedes, es plausible que diferentes presiones selectivas del huésped puedan haber inducido un desajuste reproductivo del parásito debido a poblaciones espacialmente aisladas (huésped o parásito), tiempo de apareamiento diferencial o falla para reconocer señales químicas para el apareamiento. Sin embargo, el movimiento hacia la costa de peces migratorios, y el consiguiente contacto con especies de peces sedentarias, podría favorecer la concurrencia y persistencia de ambas poblaciones de parásitos.</t>
  </si>
  <si>
    <t>5-may-2020</t>
  </si>
  <si>
    <t>¿Puede la migración impulsar la ocurrencia de poblaciones de parásitos (Caligus quadratus) en especies del Pacífico sudeste?</t>
  </si>
  <si>
    <t>27f76804ed2673a24bff20b8f016425f</t>
  </si>
  <si>
    <t>8abfa731a2bdaa2c75081c193a419147</t>
  </si>
  <si>
    <t>e375505f5c7303444f68d9ead9588651</t>
  </si>
  <si>
    <t>https://renati.sunedu.gob.pe/handle/sunedu/3310847; http://repositorio.udec.cl/handle/11594/9830</t>
  </si>
  <si>
    <t>Universidad de Concepción. Facultad de Ciencias Naturales y Oceanográficas</t>
  </si>
  <si>
    <t>Oceanografía</t>
  </si>
  <si>
    <t>Magíster en Ciencias con mención en Oceanografía</t>
  </si>
  <si>
    <t>Influencia de factores físico-químicos en la distribución vertical del pico-nanoplancton en la Zona de Mínimo Oxígeno (ZMO) del norte de Chile: la influencia relativa del bajo pH/bajo O₂</t>
  </si>
  <si>
    <t>Piscoya Campos, Edson Alexis Junior</t>
  </si>
  <si>
    <t>Vargas Gálvez, Cristian Antonio; Dassow, Peter von</t>
  </si>
  <si>
    <t>Zona de mínimo oxígeno; Microcosmo; Acidificación del océano; Desoxigenación del océano</t>
  </si>
  <si>
    <t>Evaluamos la influencia relativa de los factores ambientales que podrían controlar la coexistencia y distribución vertical del pico-nanoplancton asociado a la ZMO frente al norte de Chile. Nuestros resultados mostraron que en la capa superior de la columna de agua las células tipo Synechococcus eran numéricamente importantes en todas las estaciones de muestreo. Los pico-nano eucariotas y los nanoflagelados fototróficos (PNF) también mostraron altas abundancias en la capa superior disminuyendo su abundancia hasta la oxiclina superior, mientras que sólo Prochlorococcus mostró altas abundancias bajo la oxiclina y dentro de la capa con bajos niveles de oxígeno. Los análisis estadísticos evidenciaron que el oxígeno, la temperatura y los parámetros químicos de los carbonatos (pH y carbono inorgánico disuelto, CID) influyeron significativamente en la distribución vertical del pico-nanoplancton fototrófico. Además, evaluamos experimentalmente el efecto combinado de las condiciones de bajo pH/bajo O₂ en una especie de nanoplancton, el haptofito Imantonia sp. En condiciones de control (pH= 8,1; O₂= 287,5 μM, luz = 169,6 μEm⁻²s⁻¹), la fluorescencia in vivo de Imantonia sp. aumentó más de cincuenta veces, induciendo condiciones de O2 sobresaturado (900 μM) y un pH creciente (8,5), mientras que en un tratamiento experimental que imita las condiciones de la OMZ (pH = 7,5; O₂ = 55,6 μM; luz = 169,6 μEm⁻²s⁻¹), la fluorescencia in vivo disminuyó drásticamente, lo que sugiere que Imantonia sp. no sobrevivió. Aunque es preliminar, nuestro estudio aporta pruebas sobre el papel de las condiciones de bajo pH/bajo O₂ en la distribución vertical del nanofitoplancton, que merecen atención en el futuro mediante trabajos de campo y experiencias experimentales más amplias.</t>
  </si>
  <si>
    <t>https://purl.org/pe-repo/ocde/ford#1.05.11</t>
  </si>
  <si>
    <t>Vargas Gálvez, Cristian Antonio; Dassow, Peter von; Gutiérrez, Marcelo; Aldunate, Montserrat; Narváez, Diego</t>
  </si>
  <si>
    <t>Descargue el texto completo en el repositorio institucional de la Universidad de Concepción: http://repositorio.udec.cl/handle/11594/9830</t>
  </si>
  <si>
    <t>ba80b8c984132ee27b1698ccc1b48675</t>
  </si>
  <si>
    <t>00ef096eea0a6ee8e23076651f70c87d</t>
  </si>
  <si>
    <t>104f01024c07651243f919beb9994fb9</t>
  </si>
  <si>
    <t>https://renati.sunedu.gob.pe/handle/sunedu/2670625</t>
  </si>
  <si>
    <t>Universidade Estadual do Norte Fluminense Darcy Ribeiro</t>
  </si>
  <si>
    <t>Universidade Estadual do Norte Fluminense Darcy Ribeiro. Centro de Ciência e Tecnologia</t>
  </si>
  <si>
    <t>Ingeniería Civil con mención en Geotecnia</t>
  </si>
  <si>
    <t>Maestro en Ingeniería Civil con mención en Geotecnia</t>
  </si>
  <si>
    <t>Estudo experimental de melhoramento de solos moles através da técnica de adensamento térmico</t>
  </si>
  <si>
    <t>Machaca Huancollo, Hiden Jaime</t>
  </si>
  <si>
    <t>Tibana, Sergio; Saboya Albuquerque, Fernando</t>
  </si>
  <si>
    <t>Suelos blandos; Consolidación térmica; Resistencia al cizallamiento; Mejoramiento de suelos; Arcilla</t>
  </si>
  <si>
    <t>La presente investigación presenta los resultados de un estudio experimental realizado en muestras de arcilla marina de la costa sur de Brasil (reconstituidas) para investigar el efecto de la temperatura sobre la resistencia al corte no drenado de esta muestra. El estudio se realizó en un triaxial térmico que puede soportar temperaturas de hasta 65ºC y una presión hidrostática de 4MPa. El programa experimental incluye una serie de ensayos triaxiales CIU convencionales y térmicas a diferentes niveles de temperatura (23 ± 1ºC, 40ºC, 55ºC). Los resultados del programa experimental se analizaron a la luz de las definiciones de la teoría de la mecánica de suelos en estado crítico. Se observó que la densificación térmica resultó en un incremento de la velocidad de deformación. Esto dependía de la magnitud del aumento de temperatura y de la tensión efectiva. El enfriamiento de los especímenes a temperatura ambiente bajo un esfuerzo efectivo constante nos permitió verificar que la deformación volumétrica provocada por la densificación térmica era plástica. En cuanto a la resistencia al cizallamiento no drenado, el aumento de temperatura de 40ºC resultó en un aumento de 88% en relación a la resistencia a temperatura ambiente, mientras que el aumento de temperatura a 55º resultó en un aumento del 98%. El presente estudio presenta resultados de ensayos útiles que apuntan a la consolidación térmica como una alternativa para mejorar la respuesta de suelos de baja resistencia y alta compresibilidad. Esto se vuelve especialmente interesante para el uso de la técnica en lugares donde la presencia humana y el uso de métodos convencionales no son posibles, como en el fondo marino a grandes profundidades.
A presente pesquisa apresenta os resultados de um estudo experimental realizado em amostras de argila marinha da costa sul Brasileira (reconstituídas) para investigar o efeito da temperatura na resistência ao cisalhamento não drenada dessa amostra. O estudo foi realizado em um triaxial térmico que pode suportar temperaturas de até 65ºC e uma pressão hidrostática de 4MPa. O programa experimental inclui uma série de ensaios triaxiais CIU convencionais e térmicos, em diferentes níveis de temperatura (23±1ºC, 40ºC, 55ºC). Os resultados do programa experimental foram analisados à luz das definições da teoria da mecânica do solo no estado crítico. Observou-se que o adensamento térmico resultou num aumento de velocidade das deformações. Esta dependeu da magnitude do incremento da temperatura e da tensão efetiva. O resfriamento do corpo de prova até a temperatura ambiente sob tensão efetiva constante permitiu constatar que a deformação volumétrica causada pelo adensamento térmico foi plástica. Quanto a resistência ao cisalhamento não drenado o incremento de temperatura de 40ºC resultou num aumento de 88% em relação a resistência a temperatura ambiente, já o incremento de temperatura para 55º resultou num aumento de 98%. O presente estudo apresenta resultados de ensaios úteis que apontam o adensamento térmico como uma alternativa para melhorar a resposta de solos de baixa resistência e alta compressibilidade. Isso se torna especialmente interessante para o uso da técnica em locais onde a presença humana e o uso de métodos convencionais não é possível, como no leito marinho em grandes profundidades.</t>
  </si>
  <si>
    <t>Marques Martins, Ian Schumann; Schnaid, Fernando; Saboya Albuquerque, Fernando; Tibana, Sérgio</t>
  </si>
  <si>
    <t>Estudio experimental de mejoramiento de suelos blandos a través de la técnica de consolidación térmica</t>
  </si>
  <si>
    <t>073013e413f2a583d85ce4cd8c4c9990</t>
  </si>
  <si>
    <t>e296f04c6f722551b90a9742f0d2d224</t>
  </si>
  <si>
    <t>afea3f930e2e11f11f41cd4b5deff960</t>
  </si>
  <si>
    <t>http://renati.sunedu.gob.pe/handle/sunedu/138460</t>
  </si>
  <si>
    <t>Universidade Federal do ABC</t>
  </si>
  <si>
    <t>Universidade Federal do ABC. Ingeniería Mecánica</t>
  </si>
  <si>
    <t>Maestro en Ingeniería Mecánica</t>
  </si>
  <si>
    <t>Modelado matemático y control no lineado de un vehículo sumergible operado de forma remota</t>
  </si>
  <si>
    <t>Boada Vicuña, Pedro Roberto</t>
  </si>
  <si>
    <t>Fenili, André</t>
  </si>
  <si>
    <t>abr-2016</t>
  </si>
  <si>
    <t>ROV; AUV; HROV; SDRE control</t>
  </si>
  <si>
    <t>Las medidas de espesor ultrasónico de los cascos de buques y otras estructuras submarinas han creado una nueva y desafiante aplicación para la robótica y plantea varios desafíos de control generados por la no linealidad, los movimientos de acoplamiento, las incertidumbres en los parámetros hidrodinámicos y las fuerzas de perturbación. Este trabajo se centra en el desarrollo del control de posición y actitud del Vehículo Híbrido de Accionamiento Remoto (HROV) Proteo de la Universidad Federal do ABC (São Paulo, Brasil). En este trabajo se utilizó la metodología de control no lineal Equación de Riccati dependiente del Estado (SDRE) como un sistema de control único, que tiene en cuenta todos los estados de la dinámica del vehículo, las no linealidades, el acoplamiento y la incertidumbre al mismo tiempo. Asimismo, se modelaron las perturbaciones externas con la intención de verificar la capacidad del sistema de control para superar un problema que siempre se encuentra en entornos reales (fuerzas externas y momentos generados por las corrientes marinas). Este trabajo muestra los resultados obtenidos a partir de simulaciones numéricas del controlador desarrollado y también los resultados de las pruebas de la plataforma robótica Proteo en un tanque de agua. Como parte del diseño de control, en este trabajo se llevó a cabo la programación de la plataforma robótica Proteo proporcionando un sistema embebido que realiza la adquisición de datos, estimación de variables de estado, calcula acciones de control, actuadores activos, comunica posición y velocidad (de translación y rotación) a la tripulación y recibe referencias de posición y velocidad (de traslación y rotación) desde un ordenador externo. Para este ordenador externo también se realizó un programa que recibe señales desde un Joystick y envía al sistema embebido en la plataforma robótica.</t>
  </si>
  <si>
    <t>7-sep-2017</t>
  </si>
  <si>
    <t>Modelagem matemática e controle não linear de um veículo submersível operado de forma remota</t>
  </si>
  <si>
    <t>169d6f1e3ecf380a96b80453705a0604</t>
  </si>
  <si>
    <t>df663e8b18bb5727253eb8b1ff62d17c</t>
  </si>
  <si>
    <t>a49257955715f13273c2e0657cb67bed</t>
  </si>
  <si>
    <t>http://renati.sunedu.gob.pe/handle/sunedu/891779</t>
  </si>
  <si>
    <t>University of Sheffield</t>
  </si>
  <si>
    <t>Maestro en Ciencias en Economía y Finanzas Comerciales</t>
  </si>
  <si>
    <t>What determines people's attitudes towards trade?</t>
  </si>
  <si>
    <t>Brenis Castro, Adriana</t>
  </si>
  <si>
    <t>Comercio internacional</t>
  </si>
  <si>
    <t>Utilizando una regresión probit, se analizaron diferentes modelos a fin de determinar qué factores influyen en la actitud de las personas hacia el comercio para mejorar el desarrollo de políticas comerciales. El principal resultado de la investigación señala que la actitud de las personas hacia el comercio está principalmente influenciado por el interés económico propio más que por las percepciones sociotrópicas.
Based on cross-national data from The International 2013 Social Survey Programme (ISSP), different models were built and analysed using a probit regression in order to determine which factors motivate an individual’s attitude towards trade to improve the development of trade policies. The main finding of this research is that trade attitudes are driven by the individual´s economic self-interest rather than by sociotropic perceptions. The empirical analysis supports the Heckscher-Ohlin model and the Stolper-Samuelson theorem, finding that in skilled labour abundant countries skilled people are more pro-trade than unskilled people and the opposite for most of the unskilled labour abundant countries. This study also finds that other factors like relative income, upper social class, nationalism sentiments, and social values have a more influence on the individual´s attitude towards trade.</t>
  </si>
  <si>
    <t>11-mar-2020</t>
  </si>
  <si>
    <t>http://purl.org/pe-repo/ocde/ford#5.02.00</t>
  </si>
  <si>
    <t>Qué determina la actitud de las personas hacia el comercio?</t>
  </si>
  <si>
    <t>27d0d5453904120af623b545ff26403c</t>
  </si>
  <si>
    <t>09e14a33545cc06dcb971556a4ec5848</t>
  </si>
  <si>
    <t>4a6d8cb58f675f88caabbbcf6f93f04f</t>
  </si>
  <si>
    <t>http://renati.sunedu.gob.pe/handle/sunedu/960014</t>
  </si>
  <si>
    <t>Universidade de Coimbra</t>
  </si>
  <si>
    <t>Universidade de Coimbra. Faculdade de Ciências e Tecnologia. Departamento de Zoologia</t>
  </si>
  <si>
    <t>Máster en Ecología con especialización en Ecología Aplicada</t>
  </si>
  <si>
    <t>Pre-breeding period in Cory’s shearwater: bird quality and foraging behaviour</t>
  </si>
  <si>
    <t>Chiu Werner, Antje Lai-Yen</t>
  </si>
  <si>
    <t>Ramos, Jaime A.; Paiva, Vitor H.</t>
  </si>
  <si>
    <t>Aves marinas; Calonectris diomedea; Hábitos alimenticios de la vida silvestre; Patrones de alimentación; Búsqueda de forraje</t>
  </si>
  <si>
    <t>Busca entender los patrones de forrajeo de la pardela cenicienta durante el periodo de precrianza. Este periodo es uno de los menos estudiados en la pardela cenicienta (Calonectris diomedea). Es especialmente en este periodo que los efectos de la inversión energética entre sexos deberían resultar en dimorfismos en la ecología de forrajeo (las hembras tienen que lidiar con el costo energético de producir un huevo mientras que los machos se avocarán a la defensa de un nido de otros machos). Este estudio se enfocó en dos aspectos que podrían influenciar la ecología de forrajeo de esta especie: la calidad de nido y la productividad del océano. Los nidos fueron caracterizados por sus características físicas, éxito reproductivo previo y la frecuencia de ocupación actual. Se equiparon 33 individuos con GPS para registrar sus patrones de conducta de forrajeo y analizamos estos datos con imágenes de detección remota de alta y baja resolución de la productividad marina (clorofila-a, temperatura superficial del mar y batimetría). Resultados: Los patrones de conducta de forrajeo de los machos están influenciados por las variables asociadas a la calidad del nido, no así la conducta de las hembras. Ellas forrajearon en áreas significativamente menos productivas que los machos. Este estudio contribuye al diseño de áreas marinas importantes para las aves del Atlántico Norte.</t>
  </si>
  <si>
    <t>26-may-2020</t>
  </si>
  <si>
    <t>http://purl.org/pe-repo/ocde/ford#1.06.11</t>
  </si>
  <si>
    <t>da1f2a3102adc40a18bc77e43918bddb</t>
  </si>
  <si>
    <t>f77d3d971f65184c317115b80415fa49</t>
  </si>
  <si>
    <t>6685fa8bbcf280d111d236b1ebcfb23d</t>
  </si>
  <si>
    <t>http://renati.sunedu.gob.pe/handle/sunedu/1098289</t>
  </si>
  <si>
    <t>Cranfield University</t>
  </si>
  <si>
    <t>Cranfield University. School of Management</t>
  </si>
  <si>
    <t>Máster en Ciencias. Gestión de Logística y Cadena de Suministros</t>
  </si>
  <si>
    <t>An Evaluation of Potential Sourcing Strategy Scenarios within a Telecommunication Provider</t>
  </si>
  <si>
    <t>Cerna Chorres, Fernando Hugo</t>
  </si>
  <si>
    <t>Templar, Simon</t>
  </si>
  <si>
    <t>ago-2014</t>
  </si>
  <si>
    <t>Cadena de suministro; Supply Chain; Outsorcing; Logística; Administración de operaciones</t>
  </si>
  <si>
    <t>Investiga sobre los procesos de una empresa proveedora de telecomunicaciones que decidió externalizar sus operaciones de almacenamiento y transporte a un tercero logístico para enfocar todo su esfuerzo en sus competencias centrales con el objetivo final de mejorar el competitividad de la empresa. Después de 3 años de la relación comercial de outsourcing, el costo total del servicio ha mostrado una reducción considerable y el nivel de servicio proporcionado por La logística de terceros ha sido muy satisfactorio. Sin embargo, el proveedor de telecomunicaciones considera que todavía hay oportunidades para seguir reduciendo el costo total del servicio. Por esta razón, la tesis se centra en el desarrollo de metodología para evaluar diferentes escenarios de estrategias de abastecimiento en términos de ahorro de costos, nivel del servicio, riesgos, entre otros para recomendar la mejor decisión al empresa.</t>
  </si>
  <si>
    <t>29-jun-2020</t>
  </si>
  <si>
    <t>Una evaluación de posibles escenarios de estrategia de aprovisionamiento dentro de un proveedor de telecomunicaciones</t>
  </si>
  <si>
    <t>a7125128952ba6cc3fddbc5f2665b9ec</t>
  </si>
  <si>
    <t>5841ad92b646593b7e98b0fc21c9b507</t>
  </si>
  <si>
    <t>dc0a692f128bcdb27b0b7c489b1a7763</t>
  </si>
  <si>
    <t>http://renati.sunedu.gob.pe/handle/sunedu/1527751; http://repositorio.unicamp.br/jspui/handle/REPOSIP/317326</t>
  </si>
  <si>
    <t>Universidade Estadual de Campinas</t>
  </si>
  <si>
    <t>Universidade Estadual de Campinas. Instituto de Biologia</t>
  </si>
  <si>
    <t>Maestro en Genética y Biología Molecular</t>
  </si>
  <si>
    <t>Caracterização taxonômica e potencial de biodegradação de hidrocarbonetos por bactérias isoladas de efluentes salinos associados a petróleo</t>
  </si>
  <si>
    <t>Gonzales Limache, Elmer Erasmo</t>
  </si>
  <si>
    <t>Merzel, Valeria Maia</t>
  </si>
  <si>
    <t>Hidrocarburos - Biodegradación; Lodos activados - Microbiología; Hipersalinidad; Efluentes; Petróleo</t>
  </si>
  <si>
    <t>Caracteriza taxonómicamente bacterias aisladas de efluentes salinos provenientes de un terminal petrolero y evalúa su potencial de biodegradación de hidrocarburos en condiciones de hipersalinidad. Las aguas residuales de la extracción de petróleo son altamente salinas y contienen una mezcla compleja de hidrocarburos, muchos de los cuales son altamente tóxicos. Las condiciones extremas de estos factores pueden matar o inhibir especies que no están adaptadas. El presente trabajo tuvo como objetivo identificar y caracterizar genéticamente 141 bacterias aisladas de aguas de producción y lodos activados del Terminal Marítimo Almirante Barroso (TEBAR-SP) mediante técnicas de taxonomía molecular, y evaluar el potencial de biodegradación frente a diferentes hidrocarburos de petróleo, bajo condiciones de hipersalinidad. El ADN genómico extraído de las bacterias se utilizó en una reacción de PCR para amplificar el gen que codifica RNAr 16S. La secuenciación y el análisis filogenético del gen RNAr 16S reveló que estos aislados pertenecían a 20 géneros diferentes. Se utilizó el método de tipificación molecular RAPD (Random Amplified Polymorphic DNA) para diferenciar los aislamientos a un nivel infraespecífico, permitiendo la identificación de 49 perfiles genéticos diferentes entre los 141 aislamientos. Los resultados obtenidos demostraron una alta diversidad taxonómica de la fracción cultivada de la comunidad de bacterias aerobias presentes en aguas de producción y lodos activados, así como una alta capacidad para degradar hidrocarburos en condiciones de hipersalinidad.
A água residuária da extração de petróleo é altamente salina e contém uma mistura complexa de hidrocarbonetos, muitos dos quais são altamente tóxicos. Com o aumento da preocupação em preservar o meio ambiente, as tecnologias baseadas em processos biológicos para o tratamento das águas de efluentes estão recebendo atenção especial por serem mais econômicas e versáteis. No entanto, tais processos são influenciados por fatores, tais como: pH, temperatura, salinidade e pressão. Condições extremas destes fatores podem matar ou inibir espécies que não estejam adaptadas. O presente trabalho teve como objetivos identificar e caracterizar 141 bactérias isoladas de águas de produção e lodos ativados do Terminal Marítimo Almirante Barroso (TEBAR-SP) utilizando técnicas de taxonomia molecular, e avaliar o potencial de biodegradação frente a distintos hidrocarbonetos do petróleo, sob condições de hipersalinidade. O DNA genômico extraído de todos os isolados foi utilizado em reação de PCR para amplificação do gene que codifica para o RNAr 16S. O sequenciamento e a análise filogenética do gene RNAr 16S revelaram que estes isolados pertenciam a 20 gêneros distintos, Idiomarina (48), Halomonas (32), Marinobacter (20), Modicisalibacter (3), Arhodomonas (2), Vibrio (1), Pseudoalteromonas (1), Shewanella (1), Alcanivorax (3), Nitratireductor (2), Marispirillum (2), Thioclava (1), Martelella (2), Pusillimonas (2), Brevibacterium (6), Dietzia (3), Rhodococcus (2), Bacillus (2), Staphylococcus (2) e Salegentibacter (4). O método de tipagem molecular RAPD (Random Amplified Polymorphic DNA) foi utilizado para diferenciar os isolados em nível infra-específico, permitindo identificar 49 perfis genéticos diferentes entre os 141 isolados. Os resultados obtidos no presente estudo demonstraram uma alta diversidade taxonômica da fração cultivada da comunidade de bactérias aeróbias presente em águas de produção e lodos ativados, assim como uma alta capacidade dos isolados para suportar concentrações elevadas de salinidade. A habilidade dos isolados para degradar hidrocarbonetos sob condições de hipersalinidade foi avaliada por cromatografia gasosa. Os resultados evidenciaram a preferência das bactérias pela biodegradação de hidrocarbonetos aromáticos.</t>
  </si>
  <si>
    <t>28-oct-2020</t>
  </si>
  <si>
    <t>http://purl.org/pe-repo/ocde/ford#1.06.03</t>
  </si>
  <si>
    <t>d26f7f41202f07fc6a23c124660eb627</t>
  </si>
  <si>
    <t>ec35f1041399bc2ddd240e55d19dc394</t>
  </si>
  <si>
    <t>e49ee45df7b6e9097045468a2a66d3c7</t>
  </si>
  <si>
    <t>https://renati.sunedu.gob.pe/handle/sunedu/3163091; https://repository.graduateinstitute.ch/record/294399</t>
  </si>
  <si>
    <t>Geneva Graduate Institute</t>
  </si>
  <si>
    <t>Geneva Graduate Institute. Graduate Institute of International and Development Studies</t>
  </si>
  <si>
    <t>Derecho Internacional</t>
  </si>
  <si>
    <t>Magíster en Derecho Internacional</t>
  </si>
  <si>
    <t>De Facto Control of Territory in International Law: A Study into the Rights and Obligations of States in Disputed Territories</t>
  </si>
  <si>
    <t>Crosato Neumann, Alfredo Carlos Ricardo</t>
  </si>
  <si>
    <t>Kohen, Marcelo G.</t>
  </si>
  <si>
    <t>Derecho internacional; Conflictos territoriales</t>
  </si>
  <si>
    <t>El trabajo se basa en dos postulados: (1) Hay una necesidad práctica de reconocer la realidad de los hechos y de entablar relaciones con los Estados que ejercen un control efectivo (de facto) sobre un territorio en disputa, independientemente de si tienen derecho de soberanía sobre los mismos o no de conformidad con el derecho internacional; (2) se deben identificar las reglas del derecho internacional existentes que podrían permitir que tales Estados asuman derechos y obligaciones con relación a dichos territorios vis-à-vis terceros Estados. El trabajo concluye que existe una regla en el derecho internacional, de naturaleza permisiva, que permite que la realidad de los hechos sea reconocida. El Estado que controla un territorio de facto puede asumir derechos y obligaciones con relación al mismo, y terceros Estados que entran en relación con este último no violan, en principio, el derecho internacional. Cualquier derecho u obligación asumido es provisional mientras la disputa de soberanía territorial esté pendiente. La regla puede estar sujeta a ciertas limitaciones que se vuelven menos exigentes con el pasar del tiempo.
This dissertation analyzes what are the rights and obligations of States with respect to disputed territories. It lies on two main postulates: first, there is a practical need to recognize the reality on the ground and deal with the State in actual and effective control of a disputed territory, regardless of whether it is the rightful sovereign. Second, facts alone do not determine the law, and one must identify the relevant rule or rules that allow dealing with that State. We conclude that there is a rule of general international law, permissive in nature, by virtue of which the factual situation may be recognized. The State controlling a disputed territory can assume rights and obligations on behalf of it, and third States that enter into relations with the latter do not, in principle, violate international law. Any right or obligation assumed is provisional, pending the settlement of the dispute. Furthermore, the rule may be subject to certain limitations, which become less stringent with the passage of time.</t>
  </si>
  <si>
    <t>Kohen, Marcelo G.; Zarbiyev, Fuad</t>
  </si>
  <si>
    <t>Abierto en el repositorio institucional de la Graduate Institute Geneva: https://repository.graduateinstitute.ch/record/294399</t>
  </si>
  <si>
    <t>Control de facto de territorio en el derecho internacional: estudio de los derechos y obligaciones de los Estados en territorios en disputa</t>
  </si>
  <si>
    <t>a4cd82968a390ad60028b21d3e81fb06</t>
  </si>
  <si>
    <t>39bd52a4499b842959c16b220cc2987f</t>
  </si>
  <si>
    <t>53dd5e92d81fc0f7e89e55386c07bfed</t>
  </si>
  <si>
    <t>http://renati.sunedu.gob.pe/handle/sunedu/751849</t>
  </si>
  <si>
    <t>University of Texas at Austin</t>
  </si>
  <si>
    <t>Máster en Ciencias con mención en Kinesiología - Administración deportiva</t>
  </si>
  <si>
    <t>Event Leverage and Portfolio Planning: The Missing Link Between Lima and the 2019 Pan-American Games</t>
  </si>
  <si>
    <t>Esposito Olavide, Gianfranco</t>
  </si>
  <si>
    <t>Todd, Janice S.</t>
  </si>
  <si>
    <t>Gerencia deportiva; Promoción de eventos especiales</t>
  </si>
  <si>
    <t>Basándose en fuentes secundarias de evidencia, si la competencia continental no se pone al servicio de la ciudad de Lima, con un cambio de mentalidad centrado en el apalancamiento del evento, los resultados serán imperceptibles y los beneficios no excederán el costo de organización. Para maximizar los objetivos deseados, propuestos por el comité organizador peruano, se presentan dos marcos teóricos de apalancamiento de eventos como un medio para implementar el Plan Panamericano de Lima; el marco de apalancamiento económico de Chalip (2004) y el marco de apalancamiento social de O'Brien y Chalip (2008). El propósito del análisis es resaltar cursos de acción para aumentar los beneficios derivados del evento a la comunidad limeña.</t>
  </si>
  <si>
    <t>13-ene-2020</t>
  </si>
  <si>
    <t>Apalancamiento de evento y planificación de portafolio: el eslabón perdido entre Lima y los juegos panamericanos del 2019</t>
  </si>
  <si>
    <t>bf937dd6ad1bc88c253957688ebd3f02</t>
  </si>
  <si>
    <t>39e336734ab7e8c46e32d4dc8d837a41</t>
  </si>
  <si>
    <t>e29085920b86e8fd9c7572d3fd65b0ce</t>
  </si>
  <si>
    <t>https://renati.sunedu.gob.pe/handle/sunedu/3006927</t>
  </si>
  <si>
    <t>Universidad de Antofagasta. Facultad de Recursos del Mar</t>
  </si>
  <si>
    <t>Ciencias Aplicadas con mención en Sistemas Marinos Costeros</t>
  </si>
  <si>
    <t>Doctor en Ciencias Aplicadas con mención en Sistemas Marinos Costeros</t>
  </si>
  <si>
    <t>Explorando el conocimiento del pescador artesanal y su integración a la ciencia y al manejo sostenible</t>
  </si>
  <si>
    <t>Ayala Ayala, Liliana Elizabeth</t>
  </si>
  <si>
    <t>Ortiz Hinojosa, Marco; Gelcich, Stefan</t>
  </si>
  <si>
    <t>Pesca artesanal; Ecosistemas marinos; Coryphaena hippurus; Pesca sostenible</t>
  </si>
  <si>
    <t>El conocimiento del pescador (CP) es conocimiento ecológico, ecosistémico, prácticas y comunidades pesqueras, etc. Se realizó una revisión de documentos sobre CP, que analizan manejo e investigación de especies altamente migratorias y poblaciones transzonales en el Perú. Los documentos se centraron en servicio de aprovisionamiento. Servicios de regulación y culturales rara vez se abordan. También, se evaluó información intercambiada entre pescadores mediante análisis de redes sociales. El índice de CP no se relacionó con una posición individual, pero agrupó pescadores que consideraban útil información proporcionada por sus compañeros. Además, se evaluaron áreas pesqueras, captura incidental de megafauna y características de embarcaciones. Embarcaciones grandes viajan largas distancias capturando tortugas y pocas aves en norte-centro. Embarcaciones pequeñas impactan tortugas en el sur. Además, se evaluó captura del perico a través del CP. Pescadores más experimentados reportaron mayores capturas que menos experimentados. Áreas de pesca son más distantes a través de años. Se incrementó capacidad de bodega y anzuelos. Finalmente, se propusieron dos modelos socioecológicos y escenarios sostenibles usando Loop Analysis. Ambos modelos tienen iguales conexiones entre variables, excepto entre CP y Fiscalización en segundo modelo. Escenarios del primer modelo no son sostenibles. Algunos escenarios del segundo modelo son sostenibles si la demanda es controlada.</t>
  </si>
  <si>
    <t>3-nov-2021</t>
  </si>
  <si>
    <t>Cinti, Ana; Guiñez Díaz, Ricardo; Ortiz Hinojosa, Marco</t>
  </si>
  <si>
    <t>Acceso restringido debido a que los capítulos de la tesis se encuentran en proceso de revisión para una publicación y por tanto no deben ser citados previamente. Si desea contactar al autor, escriba a renati@sunedu.gob.pe para brindarle su correo electrónico.</t>
  </si>
  <si>
    <t>b3d365d8076ef1ac1bd5c2ea2d041cab</t>
  </si>
  <si>
    <t>2ea7f01c28d61ac5bb249f94bac6a578</t>
  </si>
  <si>
    <t>4d5526d531a7e120126547dce45d87bd</t>
  </si>
  <si>
    <t>https://renati.sunedu.gob.pe/handle/sunedu/3345577; http://repositorio.udec.cl/jspui/handle/11594/6317</t>
  </si>
  <si>
    <t>Mecanismos de generación de metano en la zona fótica en sistemas marinos altamente productivos</t>
  </si>
  <si>
    <t>Tenorio Sánchez, Sandy Elizabeth Del Rocío</t>
  </si>
  <si>
    <t>Farías, Laura</t>
  </si>
  <si>
    <t>ene-2021</t>
  </si>
  <si>
    <t>Metano; Surgencias; Series de tiempo; Microcosmo; Chile - Condiciones ambientales</t>
  </si>
  <si>
    <t>En una estación fija (ST18) localizada en la zona de surgencia de Chile Central (36° 0.802’ S 73° 07.750’ W), se analizaron la distribución temporal de CH₄ durante 12 años y la tasa de producción neta de CH₄ en la capa superficial oxigenada. Se observaron mayores concentraciones de CH₄ en la capa de fondo (x±DS = 30,65 ± 15,44 nM). La capa superficial oxigenada registró concentraciones entre 1,75 y 54,64 nM, equivalente al 6.97 y 1508.95 % de saturación. No hubo diferencias en las concentraciones de CH₄ en el periodo favorable y no favorable a la surgencia (p&lt;0.05). La zona se constituye como una fuente de CH₄ hacia la atmósfera con flujos que variaron entre 1,27 y 47,02 μmol m⁻² día⁻¹ Experimentos de reciclaje de CH₄ mostraron una tasa de producción (acumulación) neta de CH₄ entre 0,02 y 0,1 nmolL⁻¹h⁻¹; la mayor producción de CH₄ se observó en la fracción del bacterioplancton (0,59 ± 0,13 nmol L⁻¹h⁻¹) bajo condiciones de oscuridad seguida por el microplancton (0,22 ± 0,58 nmolL⁻¹h⁻¹) en condiciones de luz, indicando mecanismos de competencia probablemente asociados al consumo de COD. La adición de sustratos metilados (TMA y MPn) estimuló levemente la acumulación de CH₄ en experimentos de microcosmos.</t>
  </si>
  <si>
    <t>Pantoja, Silvio; Guitiérrez, Marcelo; Alcamán, María; Narváez, Diego</t>
  </si>
  <si>
    <t>Descargue el texto completo en el repositorio institucional de la Universidad de Concepción: http://repositorio.udec.cl/jspui/handle/11594/6317</t>
  </si>
  <si>
    <t>e4a46a73d036592d2389e02c4283ff9d</t>
  </si>
  <si>
    <t>ff41bf4aa5984b8d691ded22b3fa5aad</t>
  </si>
  <si>
    <t>d3b2041a57f122754319e146c1b34a80</t>
  </si>
  <si>
    <t>https://renati.sunedu.gob.pe/handle/sunedu/3105693</t>
  </si>
  <si>
    <t>University of Manchester. Faculty of Science and Engineering</t>
  </si>
  <si>
    <t>Ingeniería Estructural</t>
  </si>
  <si>
    <t>Maestra en Ciencias en Ingeniería Estructural</t>
  </si>
  <si>
    <t>Flexible Obstacles in River and Flood Flows: a Laboratory Study</t>
  </si>
  <si>
    <t>Castro Correa, Tania Isabel</t>
  </si>
  <si>
    <t>Lane-Serff, Gregory</t>
  </si>
  <si>
    <t>Canales (Ingeniería hidráulica); Inundaciones</t>
  </si>
  <si>
    <t>En este trabajo se ha estudiado las fuerzas de arrastre en elementos flexibles, que representan diferentes elementos como vegetación y algunas estructuras hechas por el hombre como defensas fluviales e incluso estructuras arquitectónicas más grandes. El modelo establecido para este estudio se basa en experimentos de laboratorio de cilindros aislados de tres rigideces diferentes en tres tipos de flujos uniformes. Los experimentos de laboratorio se realizaron con tres tipos de flujos, el rango del Número de Reynolds fue de 2000 a 6000. Los obstáculos probados tenían números de Cauchy basados en su rigidez a la flexión en el rango de 10⁻³ a 10⁻². Se estudió la relación de las fuerzas de arrastre con la velocidad y la flexibilidad, la relación varía según el número de Vogel. Además, se comprobó la dependencia del coeficiente de arrastre con el Número de Reynolds y el Número de Cauchy. Esta tesis puede ser utilizada en un amplio campo de soluciones hidráulicas, que involucra elementos flexibles ubicados en los lechos y márgenes de cauces tales como ríos, canales naturales y artificiales. Asimismo, se puede utilizar como base para estudios más detallados y con diferentes características de flujos y elementos de diversa geometría y flexibilidad.
In this dissertation, drag forces for single flexible cylindrical obstacles were measured in a flume; the cylinders had the same material and size but with variable levels of flexibility under different flow conditions. The range of Reynolds Number, based on the cylinder diameter, was from 2000 to 6000. The tested obstacles had Cauchy numbers based on their flexural stiffness in the range of 10⁻³ to 10⁻² . Through two analytical models, the drag coefficients CD were obtained, with values between 1.2 and 1.7, that agree with other authors for the same range of Re and Ca. We found that the ratio of the calculated drag coefficient of CD to the drag coefficient of a stiff element CD0 is approximately 1 for our range of Cauchy Number Ca, this ratio decreases slightly to around 0.97 for the highest Ca, that is the most flexible obstacle. Furthermore, we found a high dependence of the drag coefficient on the Reynolds number, as well as the relationship between the drag forces and velocity. Additionally, we observed higher values of standard deviation in the measured force when the velocity increases. This suggests that in further studies, the effect of the vibration in the obstacle on the drag coefficient, as well as the effect of higher Reynolds number and Cauchy number, should be considered.</t>
  </si>
  <si>
    <t>29-mar-2022</t>
  </si>
  <si>
    <t>https://purl.org/pe-repo/ocde/ford#2.01.04</t>
  </si>
  <si>
    <t>Obstáculos flexibles en flujos de ríos e inundaciones: un estudio de laboratorio</t>
  </si>
  <si>
    <t>d862e4722352d419f8255baab85c3ddd</t>
  </si>
  <si>
    <t>e3e12ed44e8ff55eea88433b2c09628a</t>
  </si>
  <si>
    <t>3cb8607e26fd7dd8d7c82c8e43f4b1f1</t>
  </si>
  <si>
    <t>http://renati.sunedu.gob.pe/handle/sunedu/740729</t>
  </si>
  <si>
    <t>Curtin University</t>
  </si>
  <si>
    <t>Curtin University. Faculty of Science and Engineering</t>
  </si>
  <si>
    <t>Máster en Ingeniería Química</t>
  </si>
  <si>
    <t>Simulation and Economic Optimization of Natural Gas Liquefaction Processes</t>
  </si>
  <si>
    <t>Manrique Olortegui, Herbert Jhordy</t>
  </si>
  <si>
    <t>Utikar, Ranjeet</t>
  </si>
  <si>
    <t>Gas natural; Licuefacción de gases</t>
  </si>
  <si>
    <t>El presente trabajo realizó una comparación económica entre dos procesos de licuefacción de gas natural: el primero llamado Preenfriamiento con propano y refrigerante mixto (C3MR), el cual es el proceso más utilizado en el mundo por las plantas de licuefacción de gas natural de gran capacidad; y el segundo denominado proceso Cascada con fluidos mixtos (MFC), el cual es relativamente nuevo pero eficiente energéticamente. Ambos procesos fueron modelados en Aspen Hysys bajo las mismas condiciones de operación y luego optimizados en MATLAB usando el algoritmo genético. Las funciones-objetivo usadas en la optimización fueron: el costo de capital total (CAPEX), los costos operativos (OPEX) y el costo anual de la planta (TAC).</t>
  </si>
  <si>
    <t>12-dic-2019</t>
  </si>
  <si>
    <t>http://purl.org/pe-repo/ocde/ford#2.04.01</t>
  </si>
  <si>
    <t>Simulación y optimización económica de procesos de licuefacción de gas natural</t>
  </si>
  <si>
    <t>af04f2ac00bbdbf26d35dba59a8441fb</t>
  </si>
  <si>
    <t>540f65856a8b1a43da3aa683d7524cc8</t>
  </si>
  <si>
    <t>022e9986c777db7e264dd7af860b831d</t>
  </si>
  <si>
    <t>http://renati.sunedu.gob.pe/handle/sunedu/952801; http://hdl.handle.net/10438/18075</t>
  </si>
  <si>
    <t>Escola Brasileira de Administração Pública e de Empresas</t>
  </si>
  <si>
    <t>Escola Brasileira de Administração Pública e de Empresas. Centro de Formação Acadêmica e Pesquisa</t>
  </si>
  <si>
    <t>Magíster en Administración</t>
  </si>
  <si>
    <t>Cursed by local institutions? Analysis of the role of institutions in the effects of natural resource abundance on the provision of public goods : evidence of Peruvian municipalities</t>
  </si>
  <si>
    <t>Contreras Medrano, Evelyn Edith</t>
  </si>
  <si>
    <t>Zucco Junior, Cesar</t>
  </si>
  <si>
    <t>Economía política; Recursos naturales; Servicios públicos; Administración local; Administración municipal; Administración pública; Campesinado</t>
  </si>
  <si>
    <t>Después de décadas de investigación, todavía no hay consenso en la literatura sobre los efectos de la abundancia de recursos naturales en el desempeño económico y político de un territorio. El objetivo de esta investigación es contribuir a esta discusión, analizando el papel de las instituciones para explicar la relación entre los ingresos basados ​​en recursos naturales y la provisión de bienes públicos a nivel local. Para hacerlo, se probaron los mecanismos previamente propuestos en la literatura para explicar el efecto de la maldición de los recursos naturales a nivel nacional (efectos de mediación y moderación de la calidad institucional), utilizando datos transversales de municipios peruanos ubicados en las tierras altoandinas para el período 2011-2014. La estrategia de identificación propuesta utiliza como fuente de variación exógena para los ingresos, la ubicación de los recursos naturales y su valor entre el territorio, y un conjunto de reglas establecidas por ley para la redistribución de los ingresos basados ​​en recursos naturales a los gobiernos locales. Para abordar la endogeneidad de la calidad institucional, incluyo estimaciones 2SLS, utilizando la presencia de 'Comunidades Campesinas' como variable instrumental. Los resultados muestran cierta evidencia de un efecto positivo de los ingresos basados ​​en recursos naturales en la provisión de infraestructura pública local (agua, iluminación pública y caminos rurales), un efecto nulo en los resultados educativos y un efecto negativo en las campañas de salud. Sin embargo, con respecto al papel de la calidad institucional en la explicación de estos efectos, no se encontraron efectos significativos para todos los resultados y muestras analizadas.
After decades of research, there is still no consensus in the literature regarding the effects of natural resource abundance on the economic and political performance of a territory. This research aims to contribute to this discussion, by analyzing the role of institutions on explaining the relationship between natural resource-based revenues and the provision of public goods at the local level. In order to do so, I test the mechanisms previously proposed in the literature for explaining the natural resource curse effect at the national level (mediation and moderation effects of institutional quality), using cross-sectional data of Peruvian municipalities located in the Andean highlands, for the 2011-2014 period. The identification strategy proposed uses as source of exogenous variation for revenues, the location of natural resources and its value among the territory, and a set of rules established by law for the redistribution of natural resource-based revenues to the local governments. In order to deal with the endogeneity of institutional quality, I include 2SLS estimations, using the presence of 'Peasant Communities' (Comunidades Campesinas) as an instrumental variable. The results show some evidence of a positive effect of natural resource-based revenues on the provision of local public infrastructure (water, public lightning and rural roads), a null effect on education results, and a negative effect on health campaigns. However, regarding the role of institutional quality on explaining these effects, I find no significant effects for all of the outcomes and samples analyzed.</t>
  </si>
  <si>
    <t>¿La maldición es de las instituciones locales? Un análisis del rol de las instituciones en la relación entre la abundancia de recursos naturales y la provisión de servicios públicos : evidencia de municipalidades peruanas</t>
  </si>
  <si>
    <t>183cf56b937a51af12ae81eb183398bb</t>
  </si>
  <si>
    <t>286dc59ba19684bb3b88de0f2e6b3518</t>
  </si>
  <si>
    <t>113287ca12087b276631ece336b06e93</t>
  </si>
  <si>
    <t>https://renati.sunedu.gob.pe/handle/sunedu/3163121</t>
  </si>
  <si>
    <t>Manejo de Desastres</t>
  </si>
  <si>
    <t>Maestra en Manejo de Desastres</t>
  </si>
  <si>
    <t>Preliminary analysis for evaluation of local site effects in Lima city, Peru from strong ground motion data by the spectral inversion method</t>
  </si>
  <si>
    <t>Quispe Gamero, Mileyvi Selene</t>
  </si>
  <si>
    <t>Yamanaka, Hiroaki</t>
  </si>
  <si>
    <t>sep-2010</t>
  </si>
  <si>
    <t>Efecto de sitio; Efecto de fuente; Efecto de trayectoria; Aceleración sísmica; Amplificación sísmica; Ondas sísmicas; Lima (Lima, Perú)</t>
  </si>
  <si>
    <t>Para el presente trabajo de investigación se ha utilizado el método de inversión espectral con la finalidad de separar los tres efectos de los registros de aceleración: efecto de fuente, efecto de trayectoria y efecto de sitio, con la finalidad de poder evaluar la amplificación real de las ondas sísmicas y su relación con las condiciones locales del subsuelo de la ciudad de Lima. El análisis se ha realizado para el rango de frecuencia de 0.1 a 10.0 Hz. Aun cuando la información utilizada fue limitada ya que se utilizó información de solo 05 estaciones acelerográficas, se pudo concluir lo siguiente: 1) las estaciones instaladas sobre los depósitos de la grava aluvial presenta amplificaciones en frecuencias mayores a 4 Hz, mientras que la estación ubicada sobre suelos blandos presenta amplificaciones importantes en frecuencias menores a 4 Hz; y 2) con respecto al efecto de trayectoria, se obtuvo el factor de trayectoria de sitio denominado valor-Qs en función de la frecuencia Qs(f)=80.4f^0.63, el cual presenta una caída en su respectiva gráfica entre 5 y 6 Hz, y esto posiblemente se deba a la falta de eventos sísmicos superficiales, por lo que se recomienda reanalizar los resultados con más eventos sísmicos en un futuro.
Local site, propagation path and source effects in observed strong motion records are separated by the spectral inversion method proposed by Iwata and Irikura (1986, 1988) to examine the relation between local subsurface conditions and the local site amplifications in the frequency range from 0.5 to 10 Hz. S-wave portions of accelerograms in horizontal components observed at 5 stations for 11 events along the Pacific coast of Lima city, Peru are analyzed. These events are superficial and intermediate earthquakes with local magnitudes from 4.0 to 5.7 and with hypocentral distances from 40 to 180 km. In the spectral inversion, it is assumed that the site amplification factor at a reference station CLDCIP is the same as that of the theoretical transfer function of S-waves to the soil model whose bottom layer has an S-wave velocity of around 780 m/s. The factors of site amplification Gj(f) obtained in the present study are compared with the results obtained by Cabrejos (2009) for stations CSM, CAL, MOL and CDLCIP employing the standard spectral ratio (SSR) method, which support our results especially at frequencies below 5 Hz. QS-value obtained shows frequency dependency of the form QS(f)=80.4f0.63. In addition, the influence of non-linearity on the site response is evaluated during the Pisco earthquake which it is concluded that nonlinear response of the soils was not detected at acceleration levels below 115.2 gal (the maximum peak ground acceleration recorded in Lima city) during this strong ground motion. The study also proposed relationships between the amplifications with average S-wave velocity in top 30 meters of the S-wave profiles for some stations at each frequency.</t>
  </si>
  <si>
    <t>12-jul-2022</t>
  </si>
  <si>
    <t>https://purl.org/pe-repo/ocde/ford#5.07.01</t>
  </si>
  <si>
    <t>Evaluación preliminar de efecto de sitio en la ciudad de Lima, Perú utilizando registros de eventos sísmicos por el método de inversión espectral</t>
  </si>
  <si>
    <t>8bd70672faeb5d2e5c9d7ed0bbff376b</t>
  </si>
  <si>
    <t>cb36bfe0aa097a60fcf071158895a874</t>
  </si>
  <si>
    <t>dfdee175826d8f9b5bfbd452a0cd147c</t>
  </si>
  <si>
    <t>https://renati.sunedu.gob.pe/handle/sunedu/3589769</t>
  </si>
  <si>
    <t>Universidad Nacional de Educación a Distancia</t>
  </si>
  <si>
    <t>Universidad Nacional de Educación a Distancia. Instituto de Estudios Fiscales</t>
  </si>
  <si>
    <t>Hacienda Pública y Administración Financiera y Tributaria en la especialidad en Administración Tributaria</t>
  </si>
  <si>
    <t>Máster Universitario en Hacienda Pública y Administración Financiera y Tributaria en la especialidad en Administración Tributaria</t>
  </si>
  <si>
    <t>Análisis del establecimiento permanente en el Perú, en la economía digital</t>
  </si>
  <si>
    <t>Cerrón Salinas, César Raúl</t>
  </si>
  <si>
    <t>Garcia Carretero, Belen; Guirola López, José Manuel</t>
  </si>
  <si>
    <t>Establecimiento permanente; Economía digital; Erosión de la base imponible y traslado de beneficios</t>
  </si>
  <si>
    <t>En esta nueva era de la información las empresas establecidas en nuestros países latinoamericanos tienen mayores oportunidades de dar a conocer sus productos al mercado internacional, así como las empresas de otros países se dan a conocer en nuestros propios países. En dicho contexto nuestras empresas se encuentran en pleno desarrollo de propuestas innovadoras que no son superiores a las propuestas de la mayoría de nuestras empresas que se refieren a la venta de materia prima. En el presente trabajo abordaremos el concepto clave del establecimiento permanente, así como su evolución hasta llegar al nexo virtual de la presencia económica significativa, además desarrollaremos un análisis comparativo con los principales países de la región y el mundo donde se observarán los nuevos modelos que se vienen aplicando en diversos países para hacer frente a la tributación de los negocios digitales, para luego establecer una nueva propuesta que podría utilizarse en el Perú tomando en cuenta nueva norma que regula la explotación de los juegos a distancia y apuestas deportivas a distancia.</t>
  </si>
  <si>
    <t>19-ene-2024</t>
  </si>
  <si>
    <t>fdc98e582d740f9a70e9eda4717205b2</t>
  </si>
  <si>
    <t>58e37fee5871d28617d49fb6d1f32387</t>
  </si>
  <si>
    <t>41e05ac7772616ee7ae0ad2e98c186f1</t>
  </si>
  <si>
    <t>http://renati.sunedu.gob.pe/handle/sunedu/865633</t>
  </si>
  <si>
    <t>Universidad del País Vasco</t>
  </si>
  <si>
    <t>Máster Propio en Derecho Ambiental</t>
  </si>
  <si>
    <t>La importancia del marco normativo para impulsar el desarrollo de energías renovables en el Perú</t>
  </si>
  <si>
    <t>Quiroz Ramirez, Maria del Rosario</t>
  </si>
  <si>
    <t>ago-2011</t>
  </si>
  <si>
    <t>Energías renovables; Energía solar; Energía eólica; Energía mareomotriz; Energía hidráulica; Energía geotérmica</t>
  </si>
  <si>
    <t>Expone la importancia de promover el desarrollo de energías renovables (como la solar, eólica, mareomotriz, hidráulica y geotérmica), a través de políticas estatales, contando con adecuado marco normativo y la colaboración de la comunidad internacional. Para lograr un mejor entendimiento, la primera parte de este trabajo trata de las fuentes de energía fósiles, así como las consecuencias ambientales de su uso; también se hace referencia general acerca de las fuentes de energía renovables. Asimismo, en la segunda parte de la tesina, se expondrá el marco normativo del Perú, respecto de las normas que promueven el uso y desarrollo de energías renovables en el país. También, se describirán algunos proyectos de energías renovables llevados a cabo por el Gobierno y por el sector privado (en gran parte con intervención de capital extranjero). Finalmente, me he permitido expresar algunas consideraciones a tener en cuenta para lograr un marco legal adecuado que promueva el desarrollo de energías renovables y aliente las inversiones tanto nacionales como extranjeras.</t>
  </si>
  <si>
    <t>26-feb-2020</t>
  </si>
  <si>
    <t>bb2fe5dc727f60737a5dfb4943b3b211</t>
  </si>
  <si>
    <t>1362a8d2f7042971550159baffe8bed3</t>
  </si>
  <si>
    <t>891fa9b21d92897801077920fa7e8122</t>
  </si>
  <si>
    <t>https://renati.sunedu.gob.pe/handle/sunedu/2263760</t>
  </si>
  <si>
    <t>Universidad Autónoma de Barcelona. Facultad de Derecho</t>
  </si>
  <si>
    <t>Derecho Empresarial</t>
  </si>
  <si>
    <t>Máster Universitario en Derecho Empresarial</t>
  </si>
  <si>
    <t>Identificación y análisis de los riesgos y daños asociados al contrato de compraventa internacional de mercaderías como fundamentos de la suspensión o resolución contractual</t>
  </si>
  <si>
    <t>Freitas Gutiérrez, Luis Antonio</t>
  </si>
  <si>
    <t>Lafoz i Torres, Àngel; Sierra Noguero, Eliseo</t>
  </si>
  <si>
    <t>Comercio internacional; Derecho internacional privado; Compraventa internacional; Caso fortuito y fuerza mayor; Riesgos y daños; CISG; Incoterms; Unidroit; COVID-19 (Enfermedad)</t>
  </si>
  <si>
    <t>La presente investigación versa sobre los riesgos y daños asociados al contrato de compraventa internacional de mercaderías. En el capítulo I, se parte de la identificación de los riesgos que podrían afrontar las partes en el marco de dicho contrato y se realiza un análisis legal, doctrinal y casuístico de la trasmisión del riesgo previsto en la Convención de las Naciones Unidas sobre la Compraventa Internacional de Mercaderías (CISG), los Términos del Comercio Internacional (INCOTERMS) y del Derecho Internacional Uniforme (Lex Mercatoria) entre los que destacan los Principios UNIDROIT y los Principios del Derecho Europeo de los Contratos, instrumentos que aportan seguridad jurídica a las actividades comerciales que trascienden las fronteras. Seguidamente, en el capítulo II, nos ocupamos del daño – que es la concreción del riesgo – que puede resultar imputable o inimputable a sujetos del contrato, estos son, el vendedor y comprador.</t>
  </si>
  <si>
    <t>4-sep-2021</t>
  </si>
  <si>
    <t>Mercadal Vidal, Francisco; Soria Rodríguez, Isabel; Gràcia Casamitjana, Josep</t>
  </si>
  <si>
    <t>b89032aba1fc333c882c6119db1e036d</t>
  </si>
  <si>
    <t>f4d010a7c79fc8603338bf4df56e24e5</t>
  </si>
  <si>
    <t>7da358c54343b692a0ccde718200fdd9</t>
  </si>
  <si>
    <t>http://renati.sunedu.gob.pe/handle/sunedu/601818</t>
  </si>
  <si>
    <t>University of Sydney</t>
  </si>
  <si>
    <t>University of Sydney. School of Civil Engineering</t>
  </si>
  <si>
    <t>Máster en Gestión de Proyectos</t>
  </si>
  <si>
    <t>The Impact of Corporate Social Responsibility (CSR) Framework on Managing Project Stakeholders’ Requirements</t>
  </si>
  <si>
    <t>Carrión Puelles, Naldi Susan</t>
  </si>
  <si>
    <t>Chandrashekhar, Bapat</t>
  </si>
  <si>
    <t>Administración de proyectos; Responsabilidad social de la empresa</t>
  </si>
  <si>
    <t>Analiza y describe las motivaciones y catalizadores de la difusión de la responsabilidad social corporativa y el establecimiento del marco regulatorio voluntario. Posteriormente se establece en su relación con la gestión de proyectos y su relevancia en la gobernanza de los proyectos. Finalmente, se establece la correspondencia con el tipo de interesados de un proyecto para analizar en estudios de caso el tipo de relación y proponer un constructo del impacto directo de marco RSC en el manejo de los requerimientos de los interesados de un proyecto.
The public concerns related to businesses’ economic, social and environmental impacts have generated a risky environment for investments, and this regard, there is a recognition of the importance of socially responsible activities in order to embrace the stakeholders’ requirements for sustainable development while achieving business success. Thus, companies have encompassed the concept at strategic and operational levels, however a gap exists in the Project Management field that could be bridged by including the practical tools to align the Project with CSR strategy. The research has constructed a model at the project level regarding the embracement of ISO 26000 as a standard CSR framework in order to align projects’ objectives with CSR strategy, attempting societal well-being whilst achieving project success and contributing to improve a firm’s value. Thus, the ethical obligation to be socially responsible regarding projects outcomes and deliverables, results in encompassing a stakeholder-oriented model of project governance, by being considerate of good governance, that will underpin and integrate CSR’s six core topics, proposed by the standard, within transparency, accountability, responsibility and fairness principles. In this way, the fundamental overseeing function of project governance is extended and used as a tool to align project objectives with CSR strategy and to incorporate CSR’s topics. Furthermore, the application of the CSR framework into the project environment and the evaluation of three specific cases studies in Peru, provide the grounds to support the Green Project Management claims of embracing future generations as project stakeholders, and in this regard, bringing some insights about the positive effects of key stakeholder (such as local communities, government representatives and other special interest groups) involvement into project governance and the mechanisms that could be applied. In this way, the requirements of future generations for sustainable development becomes a requirement for the project that could be addressed by providing with them the opportunity to participate in the project’s decision-making processes and it will support a stakeholder-oriented model of good project governance as a tool to align projects with socially responsible business practices aiming for individuals and organizations’ well-being and sustainable development.</t>
  </si>
  <si>
    <t>15-oct-2019</t>
  </si>
  <si>
    <t>El impacto del marco de responsabilidad social corporativa (RSC) en la gestión de los requerimientos de los interesados del proyecto</t>
  </si>
  <si>
    <t>63b0249294332baabc95e41700f701b3</t>
  </si>
  <si>
    <t>2646d742813837654a3158e519cc87d1</t>
  </si>
  <si>
    <t>3f9a2c3d55d4c2808eee401e6c406bc5</t>
  </si>
  <si>
    <t>http://renati.sunedu.gob.pe/handle/sunedu/1336421</t>
  </si>
  <si>
    <t>Brunel University London</t>
  </si>
  <si>
    <t>Brunel University London. Brunel Business School</t>
  </si>
  <si>
    <t>Máster en Ciencias en Gestión Global de la Cadena de Suministro</t>
  </si>
  <si>
    <t>Agility Enablers in the Upstream O&amp;G Industry in response to crude oil price fluctuation: application to Peru</t>
  </si>
  <si>
    <t>Luyo Echevarría, Patsy Margarita</t>
  </si>
  <si>
    <t>Hezarkhani, Behzad</t>
  </si>
  <si>
    <t>Industria petrolera; Precios del petróleo; Fluctuaciones económicas</t>
  </si>
  <si>
    <t>Define los habilitadores de agilidad en situaciones de fluctuación del precio del petróleo en una industria petrolera. Se analiza a través de un estudio de caso aplicado en el sector noroeste peruano, donde se simula una combinación de modelos matemáticos influenciados por el precio del petróleo crudo en una proyección de diez años. Los resultados de la simulación son métricas numéricas como ingresos operativos para cada escenario de simulación propuesto. Estas métricas se clasifican en etiquetado lingüístico para buscar con ellos los habilitadores de agilidad previamente aplicados en similares situaciones o sugeridos en investigaciones, documentos, revistas, informes, etc. Después de correlacionar los habilitadores de agilidad encontrados con el parámetro calculado en cada escenario de simulación, los hallazgos y conclusiones muestran veintiún habilitadores encontrados y aplicados en nueve operaciones principales para cinco escenarios de comportamiento del precio del petróleo, mostrando una combinación de opciones de aplicación de estos habilitadores en casos de precios altos o bajos a lo largo de los años.
This research aims to define the agility enablers in situations of crude oil price fluctuation in a petroleum industry. It is analysed through a case study applied in Peruvian northwest sector, where a combination of mathematical models that are influenced by the crude oil price are simulated for a ten-year projection. The outcomes of the simulation are numerical metrics as Operating Income for each simulation scenario proposed. These metrics are classified under linguistic labelling in order to search with them the agility enablers previously applied or suggested in investigations, papers, journal, report, etc. in similar situations. After correlating the agility enablers found with the calculated parameter in each simulation scenario, the findings and conclusions show twenty-one enablers found and applied in nine main operations for five scenarios of crude oil price behaviour, showing a combination of options for applying these enablers in cases of high or low price over the years.</t>
  </si>
  <si>
    <t>6e2c807912a32a144b9040335136fd1f</t>
  </si>
  <si>
    <t>33b600a63aae7a611f4d1a4614162dd5</t>
  </si>
  <si>
    <t>b10d8b3ababa0def647a25592ddd9527</t>
  </si>
  <si>
    <t>https://renati.sunedu.gob.pe/handle/sunedu/3410250</t>
  </si>
  <si>
    <t>Université de Paris</t>
  </si>
  <si>
    <t>Université de Paris. Faculté de droit, d'Économie et de Gestion</t>
  </si>
  <si>
    <t>Derecho, Economía, Gestión, mención: Derecho Internacional, Especialidad: Derecho y Política del Desarrollo</t>
  </si>
  <si>
    <t>Máster en Derecho, Economía, Gestión, mención: Derecho Internacional, Especialidad: Derecho y Política del Desarrollo</t>
  </si>
  <si>
    <t>La grande corruption au Pérou pendant les années 2001-2016: un problème difficile à résoudre</t>
  </si>
  <si>
    <t>Fernandez Quiroz, Nadia Stefany</t>
  </si>
  <si>
    <t>El Zein, Derek</t>
  </si>
  <si>
    <t>30-sep-2020</t>
  </si>
  <si>
    <t>Corrupción; Políticas públicas</t>
  </si>
  <si>
    <t>A pesar del retorno a la democracia y el auge económico de los commodities, los problemas de corrupción se mantuvieron como una constante en la sociedad peruana. La publicación del Acuerdo PLEA del Departamento de Justicia de los Estados Unidos y el inicio de los procesos judiciales en Brasil, y posteriormente en Perú, conllevaron al desface de las teorías clásicas sobre corrupción. El objetivo de este trabajo es analizar las recientes teorías sobre corrupción para reducir sus alcances e impactos en la sociedad; por lo que, a partir de las referencias bibliográficas y de acuerdo a los distintos enfoques de sistematización, se determinó que la Teoría de la captura del Estado era que mejor se ajustaba al caso de estudio. En el Perú se implantó la captura corporativa del Estado por ciertos grupos económicos, que lo desarrollaban como su modelo de negocio, a fin de ganar grandes contratos públicos, en específico los contratos de gran infraestructura. En respuesta a tales hechos, se desplegaron diversos dispositivos legales que recogían los parámetros establecidos en las convenciones de lucha contra la corrupción de la OCDE y de Naciones Unidas; sin embargo, la debilidad de las instituciones públicas y la ausencia de una visión de la función pública, no permiten la corrección de tal situación, impidiendo que prevalezca el interés público.</t>
  </si>
  <si>
    <t>9-jun-2023</t>
  </si>
  <si>
    <t>La gran corrupción en el Perú durante los años 2001-2016: un problema difícil de resolver</t>
  </si>
  <si>
    <t>355e9944fb5bebd6d817242c2179405a</t>
  </si>
  <si>
    <t>3356bb4adc7bf9fa6f7ccab41a406762</t>
  </si>
  <si>
    <t>f78ce16057ae44c1a92fd97f0315ec66</t>
  </si>
  <si>
    <t>http://renati.sunedu.gob.pe/handle/sunedu/865448</t>
  </si>
  <si>
    <t>University College London</t>
  </si>
  <si>
    <t>University College London. Department of Geography</t>
  </si>
  <si>
    <t>Magíster en Ciencias en Conservación</t>
  </si>
  <si>
    <t>Fifty years of crocodile surveys in Africa : A review of the surveys and population trends</t>
  </si>
  <si>
    <t>Lainez del Pozo, Daniela</t>
  </si>
  <si>
    <t>Mackay, Anson</t>
  </si>
  <si>
    <t>sep-2008</t>
  </si>
  <si>
    <t>Cocodrilos; Censos; Conservación de la vida silvestre</t>
  </si>
  <si>
    <t>Con el objetivo de evaluar el estado de conservación de las tres especies de cocodrilo africano (Crocodylus niloticus, Crocodylus cataphractus y Osteolaemus tetraspis), este estudio evalúa de manera crítica los censos poblacionales realizados desde 1955. A través de una revisión bibliográfica se extrajeron los datos de censos y se realizó un análisis de metadatos para evaluar el alcance geográfico, consistencia y calidad de los censos. Para estimar las tendencias poblacionales se utilizaron regresiones lineales, modelos aditivos generalizados y análisis de varianza. Debido a la inconsistencia de los censos en el tiempo, distribución geográfica y los métodos utilizados, solo fue posible estimar tendencias poblacionales para C. niloticus y únicamente en 4 localidades. Estas tendencias muestran un incremento importante en los noventa y declives en fechas recientes, patrones que parecen responder al valor comercial de esta especie y la puesta en práctica de la CITES. El estudio identifica áreas clave donde se requiere mayor conocimiento y propone recomendaciones para censos futuros. Presenta una reflexión sobre la importancia de compartir conocimiento y unir esfuerzos de conservación a nivel regional.</t>
  </si>
  <si>
    <t>25-feb-2020</t>
  </si>
  <si>
    <t>Cincuenta años de censos de cocodrilo en África : una revisión de los censos y tendencias poblacionales</t>
  </si>
  <si>
    <t>c3f6dca4525be4d43d01a02efc9b7562</t>
  </si>
  <si>
    <t>1fc057977c7d7d2182ee535a691ca3ec</t>
  </si>
  <si>
    <t>27f524dc1d0faac7e4f531f7fad8410f</t>
  </si>
  <si>
    <t>https://renati.sunedu.gob.pe/handle/sunedu/3060847</t>
  </si>
  <si>
    <t>Pennsylvania State University</t>
  </si>
  <si>
    <t>Ecología</t>
  </si>
  <si>
    <t>Maestro en Ecología</t>
  </si>
  <si>
    <t>Estimating the population size and ecological implications of a Sula sula colony on Mona Island</t>
  </si>
  <si>
    <t>Espíndola Cáceres, Walter David</t>
  </si>
  <si>
    <t>Carlo-Joglar, Tomás A.</t>
  </si>
  <si>
    <t>may-2021</t>
  </si>
  <si>
    <t>Aves marinas; Ecología poblacional; Isótopos; Caribe; Sula sula</t>
  </si>
  <si>
    <t>En el capítulo 1, estimé la población de S. sula en la isla de Mona usando el método de distancia y comparé los resultados obtenidos de los realizados durante el día y la noche para determinar el momento más adecuado para realizar su estimación. Probé la efectividad del uso de drones para el conteo de nidos activos y la comparé con el número obtenido a partir de conteos de a pie. Encontré que la isla Mona alberga la segunda colonia más grande de S. sula del Caribe, con aproximadamente 5.500 aves. Descubrí que el uso de drones puede proporcionar una alternativa a estos estudios y que detectan mejor los nidos activos. En el capítulo 2, exploré algunas consecuencias y efectos ecológicos de la colonia de S. sula en el ecosistema terrestre, así como áreas sin tales influencias en la isla. También logré generar un mapa que reconstruyera la extensión original de las colonias de aves marinas en la isla mediante el análisis de trazas de isótopos estables de nitrógeno (¹⁵ N). Encontré que los insumos alóctonos tienen efectos positivos en el sistema, aumentando la productividad de las plantas, y por tanto aumentando así la densidad y la actividad de los animales. Además, parecen desencadenar algunos efectos en los herbívoros y depredadores introducidos que afectan a plantas y animales locales. Finalmente, hallé evidencia de un área comparable en tamaño a la colonial actual que probablemente haya sido ocupado por una colonia, pero que desapareció —y con ella— los subsidios positivos a las poblaciones locales de plantas y animales endémicos.
Terrestrial ecosystems of small oceanic islands are often nutrient poor, and marine-derived inputs from mobile species such as seabirds can have key direct and indirect effects on their terrestrial food webs. Nutrients in the form of guano and carcasses generated by seabird colonies can readily be used by plants, detritivores and coprophagous arthropods. Increases in plant biomass and populations of smalls arthropods can in turn indirectly affect populations of animal consumers at higher trophic levels. Unfortunately, seabird colonies are declining worldwide due to harmful human impacts on islands and oceans. Thus, seabird declines can be expected to negatively impact the terrestrial ecosystems through nutrient reductions and subsequent losses of biodiversity. This thesis is focused on estimating the population size of the Sula sula L. colony in Mona Island and the indirect and direct effects on the terrestrial ecosystem. In chapter 1, we provided an estimate for the population of S. sula in Mona and compared results from surveys conducted at different times in order to determine the most adequate survey time. We also tested the effectiveness of drone photography to count active nests and compared it to data collected from ground-based surveys. We found that Mona island supports the second largest colony of S. sula in the Caribbean region, with approximately 5,500 birds. We also found that drone photography surveys can provide a cost-effective alternative to the more labor-intensive point-count or transect surveys given that more active nests are detected from aerial photographs than from ground surveys. In chapter 2, we explored some ecological consequences and effects of the S. sula colony on the terrestrial ecosystem, as well as areas without such influences in Mona Island. We also attempted to generate a map reconstructing the original extent of seabird colonies in Mona island by studying and comparing the remaining traces of stable isotopes of nitrogen (15N). We found that the allochthonous inputs have positive bottom-up effects in the system by increasing the productivity of plants, thus increasing the density and activity of animals. Also, they appear to unleash some top-down effects from introduced herbivores and predators that affect plants and animals. Furthermore, we discovered that an area comparable in size to the current colony probably existed but disappeared – and with it – the positive subsidies to the local populations of endemic plants and animals. The result from this thesis provided a reliable method to estimate seabird populations and highlight their importance in small oceanic islands.</t>
  </si>
  <si>
    <t>4-ene-2022</t>
  </si>
  <si>
    <t>Walter, W. David; Brittingham, Margaret C.; Kaye, Jason Philip</t>
  </si>
  <si>
    <t>Descargue el texto completo en el repositorio institucional de la Pennsylvania State University: https://etda.libraries.psu.edu/catalog/18638wde14</t>
  </si>
  <si>
    <t>Estimación del tamaño de la población y las implicaciones ecológicas de una colonia de Sula sula en la isla de Mona</t>
  </si>
  <si>
    <t>42fb0bbbfe5679f48a3cbb6beb97806c</t>
  </si>
  <si>
    <t>c3b0db24af3a5ed4fd07d6d114152779</t>
  </si>
  <si>
    <t>c9cbc7183c61aaa3a0a8ec9e11b4bca6</t>
  </si>
  <si>
    <t>https://renati.sunedu.gob.pe/handle/sunedu/2757956</t>
  </si>
  <si>
    <t>Universidad de Buenos Aires. Facultad de Ciencias Económicas</t>
  </si>
  <si>
    <t>Recursos Humanos</t>
  </si>
  <si>
    <t>Magíster en Recursos Humanos</t>
  </si>
  <si>
    <t>Relación entre el empowerment y el compromiso laboral de la “Generación Y”: estudio de una empresa Call Center de la ciudad de Lima, Perú</t>
  </si>
  <si>
    <t>Landeras Cantuarias, Alexis Martin Fortunato</t>
  </si>
  <si>
    <t>Gómez Reina, Mónica</t>
  </si>
  <si>
    <t>ago-2018</t>
  </si>
  <si>
    <t>Compromiso laboral; Empoderamiento de los empleados; Generación Y</t>
  </si>
  <si>
    <t>En este trabajo se analizó el grado de relación entre el empowerment y el compromiso laboral de los trabajadores de la “Generación Y”, contribuyendo a la gestión de recursos humanos. Para realizar este estudio, se accedió a una muestra de trabajadores de una empresa de Call Center en la ciudad de Lima, capital del Perú, efectuándose encuestas a 385 trabajadores, entre operadores telefónicos y asesores de ventas. Si bien en el trabajo se han utilizado y medido diferentes variables en un determinado grupo de personas, siendo así descriptivo, el análisis ha girado en torno a estudiar causas y correlaciones entre ellas. Es decir, la descripción que se realiza en esta investigación no parte de la observación de las variables sino de la relación entre ellas. Además, se hizo una revisión bibliográfica de antecedentes para abordar las temáticas estudiadas a nivel nacional e internacional, bajo el que se apoya los resultados. Los instrumentos para medir las variables consistieron en dos cuestionarios escala Likert1, aplicados por telefonía móvil mediante la plataforma Survey Monkey, y el análisis se realizó por medio del programa estadístico SPSS.</t>
  </si>
  <si>
    <t>Garone, Graciela; Ojeda, Hugo; Bianchi, Liliana</t>
  </si>
  <si>
    <t>5daa2d960a25b93078671ca33056fa23</t>
  </si>
  <si>
    <t>112aa917cffa46416c6ad3d4cc466fe0</t>
  </si>
  <si>
    <t>544d1331c5838801ee17fadba88efdb0</t>
  </si>
  <si>
    <t>http://renati.sunedu.gob.pe/handle/sunedu/172368</t>
  </si>
  <si>
    <t>University of British Columbia</t>
  </si>
  <si>
    <t>University of British Columbia. Faculty of Graduate Studies</t>
  </si>
  <si>
    <t>Maestría en Ciencias en Zoología</t>
  </si>
  <si>
    <t>Prey Abundance And Population Dynamics Of South American Fur Seals (Arctocephalus Australis) In Peru</t>
  </si>
  <si>
    <t>Cardenas Alayza, Susana</t>
  </si>
  <si>
    <t>may-2012</t>
  </si>
  <si>
    <t>Arctocephalus australis; Lobo marinos; Dinámica Poblacional</t>
  </si>
  <si>
    <t>South American fur seals (Arctocephalus australis) continue to survive in Peru in spite of commercial harvesting, periodic disappearance of prey (i.e., El Niño), and competition with the Peruvian anchoveta fishery. I investigated the ability of the Peruvian population of fur seals to recover from catastrophic declines at two temporal and spatial scales. The first analysis determined intrinsic rate of growth (r) and the potential carrying capacity (K*—the number of fur seals that could be supported in Peru in the absence of sealing and El Niño) from 1880–2010, and the second used pup counts from 1984–2010 to determine the relationship between prey abundance and the timing of pupping at an important fur seal breeding site in southern Peru. Model results indicated that South American fur seals in Peru have an intrinsic growth rate r of 0.20 and a potential carrying capacity K* of 115,000 seals. Recent counts (2007) show that current population is at 33% of the estimated mean numbers of fur seals alive from 1880-1925. Analysis of 25 years of counts of pups and adult females at the breeding site showed a correlation between anchoveta biomass and mean birth dates (r2 = 0.59, P&lt;0.01) and with the ratio of pups to females (r2 = 0.66, P&lt;0.01) in the upcoming breeding seasons. It also revealed a 2-week shift in the mean birth date that may reflect a change in the age structure of the population. Numbers of pups born tended to be lower in years with low anchoveta biomass, as did recruitment of young females. Monitoring daily numbers of pups born and adult females appears to be a useful means to assess the feeding conditions encountered by South American fur seals in Peru. My study also suggests that South American fur seals are adapted to survive in extremely disturbed environments and have the potential to rapidly recover following population declines. Whether or not they ever again achieve their potential carrying capacity will depend upon protection of breeding rookeries, a continued harvest ban, reduced bycatch, incidental captures and illegal poaching, regulation of anchoveta fishing quotas and good environmental conditions.</t>
  </si>
  <si>
    <t>5-ene-2018</t>
  </si>
  <si>
    <t>Abundancia de Presas y Dinámica de Poblaciones del Lobo Marino Sudamericano (Arctocephalus Australis) en Perú</t>
  </si>
  <si>
    <t>5f22f6d5ddd9ab09ce8e65133acb67b9</t>
  </si>
  <si>
    <t>bc1e9a6dc9f2726ac5fd470de7d47714</t>
  </si>
  <si>
    <t>cd994973426df112ea0665dd39d022d2</t>
  </si>
  <si>
    <t>http://renati.sunedu.gob.pe/handle/sunedu/960027</t>
  </si>
  <si>
    <t>Duke University</t>
  </si>
  <si>
    <t>Duke University. Sanford School of Public Policy</t>
  </si>
  <si>
    <t>Magíster en Política de Desarrollo Internacional</t>
  </si>
  <si>
    <t>Peaceful Policies to Tackle Violent Crime on the Northern Coast of Peru : The Case of Tumbes</t>
  </si>
  <si>
    <t>Monard Rivas, Elohim</t>
  </si>
  <si>
    <t>Seguridad ciudadana; Tumbes (Perú : Departamento)</t>
  </si>
  <si>
    <t>La ciudad de Tumbes se ha convertido en la más violenta del Perú según su tasa de homicidios: 37.1 por cada 100 mil habitantes en el 2015. Este proyecto busca reducir la violencia criminal en Tumbes combinando tres campos: desarrollo, construcción de la paz y seguridad. Luego de revisar estas alternativas, la seguridad ciudadana es la alternativa más pertinente.</t>
  </si>
  <si>
    <t>29-may-2020</t>
  </si>
  <si>
    <t>522986c5f36a63ddd8498aed1eda4687</t>
  </si>
  <si>
    <t>02451173f335debbdffff58c5635c357</t>
  </si>
  <si>
    <t>ff16f0de8b46ec4078455c7c497dad25</t>
  </si>
  <si>
    <t>http://renati.sunedu.gob.pe/handle/sunedu/952208</t>
  </si>
  <si>
    <t>Imperial College of Science, Technology, and Medicine</t>
  </si>
  <si>
    <t>Imperial College of Science, Technology, and Medicine. Faculty of Engineering. Department of Civil and Environmental Engineering</t>
  </si>
  <si>
    <t>Maestría en Mecánica de Suelos</t>
  </si>
  <si>
    <t>Assessing the applicability of CPT and Piezocone tests for identifying the presence of fault damage zones on geotechnical engineering projects</t>
  </si>
  <si>
    <t>Mantilla Lobatón, Lyn Harold Grimaldo</t>
  </si>
  <si>
    <t>Ghail, Richard</t>
  </si>
  <si>
    <t>Ingeniería geotécnica; Piezocono; Ensayos in situ</t>
  </si>
  <si>
    <t>La necesidad de herramientas para determinar la extensión a presencia de zonas dañadas por fallas en materiales geotécnicos es evidente, sin embargo, la utilidad de ensayos in situ tales como pruebas CPT y piezocono aún no está muy claro. Debido a la incertidumbre actual la presente tesis se enfocó en determinar si las pruebas CPT y piezocono pueden ser utilizadas para identificar zonas afectadas por fallas.</t>
  </si>
  <si>
    <t>30-mar-2020</t>
  </si>
  <si>
    <t>Evaluación de la aplicabilidad de pruebas CPT y piezocono para identificar la presencia de zonas dañadas por fallas en proyectos de ingeniería geotécnica</t>
  </si>
  <si>
    <t>fc00fc69af00d9d1e794ccafc3276077</t>
  </si>
  <si>
    <t>26b8c3af49b3be84395eeb3b00f2f754</t>
  </si>
  <si>
    <t>64b4b2f0b8a7a3f8991da923d7a6f09c</t>
  </si>
  <si>
    <t>https://renati.sunedu.gob.pe/handle/sunedu/3177089</t>
  </si>
  <si>
    <t>Universidade de São Paulo</t>
  </si>
  <si>
    <t>Universidade de São Paulo. Instituto de Relações Internacionais</t>
  </si>
  <si>
    <t>Maestra en Ciencias</t>
  </si>
  <si>
    <t>The Committee on Regional Trade Agreements: a Symptom of WTO Breakdown?</t>
  </si>
  <si>
    <t>Vivanco Valenzuela, Alexandra</t>
  </si>
  <si>
    <t>Tang, Yi Shin</t>
  </si>
  <si>
    <t>Comité de Acuerdos Comerciales Regionales; Tratados comerciales; Comercio internacional; Integración económica; Regionalismo (organizaciones internacionales)</t>
  </si>
  <si>
    <t>El debate actual sobre las consecuencias de la proliferación de Acuerdos Comerciales Regionales surge en medio de una crisis de gobernanza en el comercio internacional, que también ha puesto en tela de juicio el papel de la OMC como organización internacional que rige este escenario a través de principios y reglas unilaterales. Sin embargo, conscientes de esta situación, los Estados parece seguir realizando esfuerzos para enfrentar estos problemas a través de la negociación de mecanismos multilaterales para mejorar la gobernanza del sistema de comercio internacional. El Comité de Acuerdos Comerciales Regionales (CACR), existente desde hace más de dos décadas, es una pieza clave para entender por qué estos esfuerzos parecen infructuosos. Esta investigación pretende analizar su trabajo y evolución, considerando diferentes factores que inciden en su desempeño, y determinar si es posible que un trabajo como el realizado por el CACR sea una forma eficiente de gobernar las relaciones derivadas de la actual organización de la producción internacional.
The current debate about the consequences of the proliferation of Regional Trade Agreements arises in the middle of a governance crisis in international trade, which has also put into question the role of the WTO as an International Organization governing this scenario through multilateral principles and rules. However, aware of this situation, States seem to keep making efforts to deal with these problems through the negotiation of multilateral mechanisms to enhance the governance of the international trade system. The Committee on Regional Trade Agreements (CRTA), existing for more than two decades, is a key piece to understand why these efforts seem fruitless. This research attempts to analyze its work and evolutions, considering different factors that have incidence in its performance, and to determine if it is possible that a work such as the performed by the CRTA could be an efficient way to govern the relations arising from the current organization of international production.</t>
  </si>
  <si>
    <t>4-ago-2022</t>
  </si>
  <si>
    <t>Tang, Yi Shin; Celli Júnior, Umberto; Thorstensen, Vera Helena</t>
  </si>
  <si>
    <t>Descargue el texto completo en el repositorio institucional de la Universidade de São Paulo: https://doi.org/10.11606/D.101.2017.tde-26092017-135949</t>
  </si>
  <si>
    <t>O Comitê de Acordos Comerciais Regionais: um sintoma de enfraquecimento da OMC?; El Comité de Acuerdos Comerciales Regionales: un síntoma de debilitamiento de la OMC?</t>
  </si>
  <si>
    <t>165bbf2b176130053240dd72a6bda98c</t>
  </si>
  <si>
    <t>26ac335ff963e5560b4f0bd8e72a62d1</t>
  </si>
  <si>
    <t>2316b245ca0f5b611397d8cca068e094</t>
  </si>
  <si>
    <t>https://renati.sunedu.gob.pe/handle/sunedu/3335560; https://hdl.handle.net/10371/178197</t>
  </si>
  <si>
    <t>Seoul National University</t>
  </si>
  <si>
    <t>Ingeniería Civil y Ambiental</t>
  </si>
  <si>
    <t>Maestría en Ciencias en Ingeniería Civil y Ambiental</t>
  </si>
  <si>
    <t>Oyster shell, zeolite, and red mud binding mechanisms and their applicability for immobilizing toxic metals in diverse contaminated scenarios</t>
  </si>
  <si>
    <t>Torres Quiroz, Cecilia</t>
  </si>
  <si>
    <t>Park, Junboum</t>
  </si>
  <si>
    <t>ago-2021</t>
  </si>
  <si>
    <t>Conchas de ostras; Inmovilización química; Metales pesados; Remediación de suelos</t>
  </si>
  <si>
    <t>En el presente trabajo, se evaluaron la concha de ostras marinas, residuo de la industria marina; zeolita, material con alta capacidad absorbente; y Red Mud, residuo de la producción de Alúmina como materiales aditivos en la remediación de suelos contaminados con metales pesados (Pb, Cd, Cu and Zn). Para evaluar el rendimiento de inmovilización de los metales pesados, se emplearon diversos métodos, siendo las muestras de suelos provenientes de tres zonas contaminadas en Corea del Sur y una muestra artificial de suelo contaminado altamente contaminado con plomo. Las pruebas experimentales se iniciaron con la batería de pruebas de absorción directa entre los aditivos y las muestras de suelo contaminado mediante pruebas de lixiviación. Después de aplicaron los materiales en la prueba de cultivo de suelo para evaluar los materiales a largo plazo simulando condiciones similares al medio ambiente. De los resultados concluimos que el rendimiento puede verse afectado por varios factores, como el pH del medio, el tiempo de contacto y la concentración inicial de metales pesados en estado inicial de la muestra. Por ejemplo, el uso de polvo de ostras alcanzó una eficiencia de inmovilización del 82% frente al plomo y de 78% frente al cobre en una evaluación directa con el suelo.
In the present work, the shell of marine oysters, a residue of the marine industry, was evaluated; zeolite, material with high absorbent capacity; and Red Mud, residue from the production of Alumina as additive materials in the remediation of soils contaminated with heavy metals (Pb, Cd, Cu and Zn). To evaluate the immobilization performance of heavy metals, various methods were used, being soil samples from three contaminated areas in South Korea and an artificial sample of contaminated soil highly contaminated with lead. The experimental tests began with the battery of direct absorption tests between the additives and the soil samples contaminated by leaching tests. After the materials were applied in the soil cultivation test to evaluate the materials in the long term simulating conditions similar to the environment. From the results we conclude that the performance can be affected by several factors, such as the pH of the medium, the contact time and the initial concentration of heavy metals in the initial state of the sample. For example, the use of oyster dust achieved an 82% immobilization efficiency against lead and 78% against copper in a direct evaluation with soil.
본 연구에서는 해양 산업의 잔재인 바다 굴의 껍질을 평가했습니다. 흡수력이 높은 물질인 제올라이트; 및 Red Mud, 중금속(Pb, Cd, Cu 및 Zn)으로 오염된 토양을 개선할 때 첨가제 재료로 사용되는 알루미나 생산의 잔류물. 중금속의 고정화 성능을 평가하기 위해 국내 오염지역 3곳의 토양시료와 납 오염도가 높은 오염토양의 인공시료를 사용하는 등 다양한 방법을 사용하였다. 실험 테스트는 첨가제와 침출 테스트로 오염된 토양 샘플 사이의 직접 흡수 테스트 배터리로 시작되었습니다. 토양재배시험에 재료를 적용한 후 환경과 유사한 장기 모의조건에서 재료를 평가하였다. 결과로부터 우리는 매체의 pH, 접촉 시간 및 샘플의 초기 상태에서 중금속의 초기 농도와 같은 여러 요인에 의해 성능이 영향을 받을 수 있다는 결론을 내렸습니다. 예를 들어, 굴 가루를 사용하면 토양에 대한 직접 평가에서 납에 대해 82%, 구리에 대해 78%의 고정 효율을 달성했습니다.</t>
  </si>
  <si>
    <t>Chung, Choong-Ki; Park, Junboum; Kim, Sung Ryul</t>
  </si>
  <si>
    <t>Descargue el texto completo en el repositorio institucional de la Seoul National University: https://hdl.handle.net/10371/178197</t>
  </si>
  <si>
    <t>굴패각, 제올라이트 및 레드 머드 결합 메커니즘 기반 오염시나리오에 따른 독성 중금속 고정화 기술 적용가능성 평가; Mecanismos de interacción de concha de ostra, zeolita y lodo rojo (redmud) y su aplicabilidad para la movilización de metales pesados en diversos escenarios de contaminación</t>
  </si>
  <si>
    <t>30ac69f9846aebf069af0a76e29487b8</t>
  </si>
  <si>
    <t>35657f6a8cb848aa439958089ad8edf6</t>
  </si>
  <si>
    <t>377de5dda931347d8ca956d08b7e6c84</t>
  </si>
  <si>
    <t>https://renati.sunedu.gob.pe/handle/sunedu/3003369; http://repositorio.ufpa.br/jspui/handle/2011/12978</t>
  </si>
  <si>
    <t>Universidade Federal do Pará</t>
  </si>
  <si>
    <t>Ciencias Ambientales</t>
  </si>
  <si>
    <t>Maestro en Ciencias Ambientales</t>
  </si>
  <si>
    <t>Potencial do sequestro de carbono em plantios de dendezeiros para compensar as emissões de gases de efeito estufa no processo produtivo de óleo de palma</t>
  </si>
  <si>
    <t>Chinguel Laban, Duber Orlando</t>
  </si>
  <si>
    <t>Carioca de Araújo, Alessandro; Silva Vasconcelos, Steel</t>
  </si>
  <si>
    <t>Amazonía; Cambio climático; Calentamiento global; Secuestro de carbono; Emisiones de dióxido de carbono; Palma aceitera</t>
  </si>
  <si>
    <t>Las plantaciones de palma aceitera se están expandiendo en la Amazonía brasileña. Esto conlleva a que las empresas productoras de aceite, incrementen su área de expansión. Por lo tanto, para conocer las características del cultivo dentro de un contexto productivo, es necesario aplicar metodologías que ayuden a los ejecutores de la empresa a tener en cuenta las emisiones de carbono. En el presente estudio se aplicó la técnica de evaluación de ciclo de vida. Para ello, se estimó el carbono en palma de aceite híbrida interespecífica (HIE) (Elaeis oleifera cortés x Elaeis guineensis jacq) a lo largo de 25 años (tiempo del ciclo productivo de la palma), y posteriormente se registró las emisiones de gases de efecto invernadero durante el proceso de producción de aceite de palma. Los valores muestran un secuestro de carbono para la palma aceitera híbrida de 0.49 Mt de CO₂ en 25 años y las emisiones del proceso de producción representan 0.39 Mt de CO₂eq. Por esta razón, existe un balance positivo a favor del secuestro de carbono en las plantaciones híbridas de palma aceitera y sus emisiones de gases de efecto invernadero en el proceso de producción del aceite.
Atualmente as plantações de palma de óleo estão se expandindo na Amazônia brasileira, onde encontram-se as condições ótimas para seu desenvolvimento. A limitação da cultura é um fator importante para a manutenção de áreas primárias na Amazônia. Portanto, para conhecer características da cultura dentro de um contexto produtivo é necessário aplicar metodologias que ajudem aos executores das empresas à levarem em consideração as emissões de carbono do produto. Alguns estudos vêm adotando metodologias para determinar as emissões de gases de efeito estufa, emitidos no processo de produção de óleo de palma a través da técnica de avaliação do ciclo de vida. Sabendo da importância de se conhecer detalhadamente as emissões, este trabalho estimou em primeiro lugar, os estoques de carbono no dendê híbrido interespecífico (HIE) (Elaeis oleifera cortés x Elaeis guineensis jacq) a longo dos 25 anos (tempo do ciclo produtivo da palma), e posteriormente inventariar as emissões de gases de efeito estufa do processo produtivo de óleo de palma na empresa Marborges S.A. Os valores mostram para o dendê híbrido um sequestro de carbono de 0,49 Mt de CO2 em 25 anos e as emissões do processo produtivo contabilizam-se em 0,39 Mt de CO2eq. Além disso, estimou-se que nas áreas de vegetação nativa próprias da empresa o sequestro registrou 4,5 Mt CO2, mais que as plantações de palma. Finalmente pode-se concluir que dentro do contexto ambiental a compensação dos gases emitidos no processo de produção de óleo de palma somente deve acontecer em áreas de pastagens ou áreas sem vegetação aliado á manutenção da vegetação nativa.</t>
  </si>
  <si>
    <t>29-oct-2021</t>
  </si>
  <si>
    <t>Carioca de Araújo, Alessandro; Oliveira Imbiriba, Breno Cesar de; Cattanio, Jose Henrique; Kulay, Luiz Alexandre</t>
  </si>
  <si>
    <t>Descargue el texto completo en el repositorio institucional de la Universidade Federal do Pará: http://repositorio.ufpa.br/jspui/handle/2011/12978</t>
  </si>
  <si>
    <t>Potencial del secuestro de carbono en plantaciones de dendezeiros para compensar las emisiones de gases de efecto invernadero en el proceso productivo de palma aceitera</t>
  </si>
  <si>
    <t>f416e6ae82ce632d9bce3e12777e3e9a</t>
  </si>
  <si>
    <t>9ce023c6a018af4dd16a9e51e6cc168c</t>
  </si>
  <si>
    <t>be24016540205d92eb3727ec37b7f807</t>
  </si>
  <si>
    <t>https://renati.sunedu.gob.pe/handle/sunedu/2244452; https://repositorio.unb.br/handle/10482/41623</t>
  </si>
  <si>
    <t>Geociencias Aplicadas y Geodinámica, área de especialización: Geofísica Aplicada</t>
  </si>
  <si>
    <t>Doctor en Geociencias Aplicadas y Geodinámica, área de especialización: Geofísica Aplicada</t>
  </si>
  <si>
    <t>Estudo e caracterização das variações da estrutura da crosta e dinâmica do Manto Superior sob o Norte do Peru, com métodos sismológicos</t>
  </si>
  <si>
    <t>Condori Quispe, Cristobal</t>
  </si>
  <si>
    <t>França, George Sand Leão Araújo de; Tavera Huarache, Hernando Jhonny</t>
  </si>
  <si>
    <t>Anisotropía; Anisotropía sísmica; Ruido ambiental; Tomografía de ruido de ambiente; División de ondas de corte; Subducción; Subducción subhorizontal; Sismología</t>
  </si>
  <si>
    <t>La zona de subducción del Perú es una de las regiones más complejas y activas de América del Sur, a lo largo de este margen se han generado grandes procesos tectónicos, cuyo origen e implicancias tectónicas siguen siendo una controversia, especialmente en las regiones norte y centro del Perú, donde se encuentra una compleja y extensa zona de subducción de la Tierra de tipo subhorizontal. En este estudio fueron aplicados dos métodos sismológicos: (1) método de División de Ondas de Corte, para estudiar la anisotropía sísmica y dinámica del flujo del manto y las deformaciones en la parte superior de la placa subhorizontal de Nazca; (2) Tomografía de Ruido de Ambiente, para estudiar la estructura de la corteza superior. Se utilizaron registros de eventos telesísmicos y ruido ambiental registrados en 45 estaciones sísmicas de banda ancha de las redes permanentes y temporales del Instituto Geofísico del Perú y de otras redes internacionales. Los resultados revelan un patrón de anisotropía complejo con distintas variaciones en la división de ondas de corte a lo largo de la zona de subducción subhorizontal de Nazca y las anomalías de velocidades Vs muestran correlación con las principales unidades morfoestructurales y el Bloco Perú Sliver inferido a partir de datos de GPS.
A zona de subducção do Peru é uma das regiões mais complexas e ativas da América do Sul. Grandes processos tectônicos ocorreram ao longo desta margem, que ainda permanecem pouco estudados, com destaque para as regiões norte em centro do Peru, onde encontra-se uma complexa e grande subducção de tipo sub-horizontal (flat-slab) da Terra. O objetivo desta pesquisa é estudar e caracterizar as variações da estrutura e dinâmica da crosta e do manto superior sob norte e parte do centro do Peru. Para esse fim, este estudo desenvolveu a aplicação de dois métodos sismológicos: (1) Estudo da anisotropia sísmica a partir da divisão de onda cisalhantes (Shear Wave Splitting – SWS), para estudar a dinâmica do fluxo de manto e as deformações na parte superior da placa sub-horizontal de Nazca e sua influência com a orogênese andina; (2) A tomografia de ruído ambiental (Ambient Noise Tomography – ANT), para estudar a estrutura da crosta sob a porção norte e parte da porção central do Peru. Para o estudo da SWS foram utilizados fases SKS, SKKS e PKS de eventos telessísmicos registrados em 45 estações sismográficas de banda larga das redes permanentes e temporárias do Instituto Geofísico do Peru e de outras redes com dados disponíveis como CTBTO, RSBR-Brasil e RENSIG-Equador. Os resultados revelam um padrão de anisotropia complexo com diferentes variações na divisão de ondas de cisalhamento amplas da zona de subducção sub-horizontal de Nazca e as anomalias de velocidade Vs mostram correlação com as principais unidades morfoestruturais e o bloco de estilhaços peruano inferido a partir de dados GPS.</t>
  </si>
  <si>
    <t>11-ago-2021</t>
  </si>
  <si>
    <t>Sant’Anna Marotta, Giuliano; Paes Moreira, Lucas; Belentani de Bianchi, Marcelo; Sousa de Assumpção, Marcelo</t>
  </si>
  <si>
    <t>Descargue el texto completo en el repositorio institucional de la Universidade de Brasília: https://repositorio.unb.br/handle/10482/41623</t>
  </si>
  <si>
    <t>Estudio y caracterización de las variaciones de la estructura de la corteza y dinámica del manto superior del norte del Perú, con métodos sismológicos</t>
  </si>
  <si>
    <t>9212fd5d38c45033baa521ba836ce023</t>
  </si>
  <si>
    <t>6247dddd047accd49d8f62511c5d44f5</t>
  </si>
  <si>
    <t>5157a99c8617bb034873798b8eb56541</t>
  </si>
  <si>
    <t>http://renati.sunedu.gob.pe/handle/sunedu/952734; http://hdl.handle.net/10016/25507</t>
  </si>
  <si>
    <t>Doctor en Dirección de Empresas (Dirección Estratégica y Recursos Humanos)</t>
  </si>
  <si>
    <t>Capital intelectual y exportación : un análisis desde la perspectiva del conocimiento y del contexto</t>
  </si>
  <si>
    <t>Castillo Guardamino, Carlos Antonio del</t>
  </si>
  <si>
    <t>Muñoz-Bullón, Fernando</t>
  </si>
  <si>
    <t>jun-2017</t>
  </si>
  <si>
    <t>Comercio exterior; Recursos humanos; Capital intelectual; Gestión del conocimiento</t>
  </si>
  <si>
    <t>Analiza cómo el capital intelectual de la empresa y sus dimensiones (capital humano, capital relacional y capital estructural) interactúan con otros factores —en concreto, con la distancia económica y regulatoria respecto a los países de destino de las exportaciones y con la gestión del conocimiento— para determinar el desempeño exportador de las empresas. Este objetivo general de investigación puede subdividirse en tres objetivos específicos, cada uno de los cuales será desarrollado en un respectivo capítulo de la presente tesis: 1) Analizar las relaciones directas entre el capital intelectual y el desempeño exportador, así como también las interrelaciones entre las distintas dimensiones (capital humano, capital estructural, y capital relacional) que componen el capital intelectual. 2) Analizar si la distancia económica y regulatoria entre el país de origen y el país de destino de las exportaciones afecta al desempeño exportador, identificando además el efecto moderador del capital humano (tipo de capital y procedencia) en esta relación. 3) Analizar el efecto moderador de la gestión del conocimiento en la relación existente entre el capital intelectual (capital humano, capital estructural, y capital relacional) y el desempeño exportador.</t>
  </si>
  <si>
    <t>28-abr-2020</t>
  </si>
  <si>
    <t>0ab78857e2a69147fb2b76e47430ed5b</t>
  </si>
  <si>
    <t>a9925cd868a8e73da6396e9fb0c0b00b</t>
  </si>
  <si>
    <t>719387ec0948c188ccf9cdc249913921</t>
  </si>
  <si>
    <t>https://renati.sunedu.gob.pe/handle/sunedu/3080308; https://hdl.handle.net/20.500.12733/1632686</t>
  </si>
  <si>
    <t>Universidade Estadual de Campinas. Instituto de Química</t>
  </si>
  <si>
    <t>Química en el área de Química Orgánica</t>
  </si>
  <si>
    <t>Maestra en Química en el área de Química Orgánica</t>
  </si>
  <si>
    <t>Geoquímica orgânica aplicada aos betumes das rochas estratigráficas da bacia de São Luís</t>
  </si>
  <si>
    <t>Romero Orejón, Katherine Leycee</t>
  </si>
  <si>
    <t>Marsaioli, Anita Jocelyne</t>
  </si>
  <si>
    <t>27-sep-2017</t>
  </si>
  <si>
    <t>Geoquímica; Biomarcadores; Petróleo; Bitumen; Rocas sedimentarias; Cromatografía de gases; Espectrometría de masas</t>
  </si>
  <si>
    <t>Realiza la caracterización geoquímica de rocas de un pozo estratigráfico en la Cuenca São Luís en Brasil mediante la identificación de biomarcadores. Los bitúmenes de 53 rocas fueron extraídos y posteriormente fraccionadas por cromatografía en columna abierta obteniendo hidrocarburos saturados (F1), aromáticos (F2) y fracciones que contenían heteroátomos (F3). Las fracciones F1 fueron analizadas por Cromatografía de Gases acoplada a Espectrometría de Masas (GC-MS por sus siglas en inglés) y complementadas por GC-MS/MS. Los parámetros geoquímicos se calcularon monitoreando los biomarcadores en los cromatogramas reconstruidos de iones diagnóstico, y luego se utilizaron los parámetros geoquímicos más relevantes para obtener el perfil geoquímico del pozo e información relacionada con las condiciones de deposición, origen de materia orgánica, contribución de cianobacterias y el grado de evolución térmica. Los resultados mostraron una mayor deposición de materia orgánica entre 2600 m y 2610 m de profundidad, sugiriendo contribuciones de material orgánico de origen marina para las muestras más profundas y de material orgánico mixto (marino y terrestre) para las muestras más superficiales. Además, se identificaron varios hidrocarburos de cadena ramificada, los cuales se asocian con la presencia de cianobacterias en el ambiente de deposición.
ste trabalho apresenta como objetivo geral a caracterização geoquímica de amostras de rochas de poço estratigráfico na Bacia de São Luís/MA. As frações de hidrocarbonetos foram analisadas para definir através do cálculo dos parâmetros geoquímicos, a potencialidade de geração e qualidade do óleo a ser formado. Adicionalmente, identificaram-se compostos alquílicos de cadeia ramificada associados à contribuição de cianobactérias para a matéria orgânica. Foram fornecidas pela PETROBRAS 53 amostras de rochas entre 2560,9 m e 2619,9 m de profundidade em intervalos de 0.4 m a 1 m. A matéria orgânica das rochas foi extraída usando Soxhlet, os asfaltenos (fração mais pesada do material orgânico) foram precipitados e os maltenos foram fracionados por cromatografia em coluna aberta produzindo hidrocarbonetos saturados (F1), aromáticos (F2) e frações contendo heteroátomos como N, O e S (F3). As frações F1 foram analisadas por GC-MS e complementadas por GC- MS/MS. Os parâmetros geoquímicos foram calculados monitorando-se os biomarcadores nos cromatogramas reconstruídos de íons diagnósticos, e então foram usados os parâmetros geoquímicos mais relevantes para obter o perfil geoquímico do poço e informações relacionadas às condições de deposição, origem de matéria orgânica e contribuição de cianobactérias e o grau de evolução térmica. As análises destes resultados evidenciaram uma maior deposição de matéria orgânica entre 2600 m e 2610 m de profundidade, sugerindo contribuições de material orgânico de origem marinha para as amostras mais profundas e de material orgânico misto (marinho e terrestre) para as amostras mais superficiais. Adicionalmente, foram identificados vários hidrocarbonetos de cadeia ramificada, os quais estão associados à presença de cianobactérias no ambiente de deposição.</t>
  </si>
  <si>
    <t>14-feb-2022</t>
  </si>
  <si>
    <t>Marsaioli, Anita Jocelyne; Rodrigues, René; Muniz de Lacerda Miranda, Paulo Cesar</t>
  </si>
  <si>
    <t>Descargue el texto completo en el repositorio institucional de la Universidade Estadual de Campinas: https://hdl.handle.net/20.500.12733/1632686</t>
  </si>
  <si>
    <t>Geoquímica orgánica aplicada al bitumen de rocas estratigráficas de la cuenca de São Luís</t>
  </si>
  <si>
    <t>1a228b5434546062a0cd3d89142285b9</t>
  </si>
  <si>
    <t>61177754d2360b6632d486a5e3c7eb54</t>
  </si>
  <si>
    <t>bbe1c3a64cf55f0035e07fc82d670479</t>
  </si>
  <si>
    <t>https://renati.sunedu.gob.pe/handle/sunedu/3059809; http://hdl.handle.net/10589/140593</t>
  </si>
  <si>
    <t>Politecnico di Milano</t>
  </si>
  <si>
    <t>Planificación Urbana y Diseño de Políticas</t>
  </si>
  <si>
    <t>Máster en Planificación Urbana y Diseño de Políticas</t>
  </si>
  <si>
    <t>The smart city in developing countries: a sustainable development model in Latin America and the Caribbean</t>
  </si>
  <si>
    <t>Beingolea Sánchez, Carla Pamela</t>
  </si>
  <si>
    <t>Concilio, Grazia; Ponzini, Davide</t>
  </si>
  <si>
    <t>Ciudades; Ciudades inteligentes; Sostenibilidad urbana; Países en desarrollo</t>
  </si>
  <si>
    <t>Las ciudades son sistemas complejos que causan alto impacto en el medio ambiente, por lo que se deben orientar esfuerzos hacia un desarrollo sostenible. En ese sentido, el modelo de ciudad inteligente invierte en capital social, tecnología y uso eficiente de recursos, representa una herramienta válida para potenciar y mejorar la habitabilidad, propiciando que los ciudadanos tengan un rol más activo en la transformación de sus ciudades. Aunque el tema ha sido ampliamente debatido en occidente, la literatura no distingue su enfoque en los países en desarrollo, quienes son más vulnerables a desafíos urbanos y tienen recursos económicos limitados. Debido a que las principales ciudades de América Latina y el Caribe alcanzarán la condición de megaciudades, están cambiando su agenda urbana y apuntando esfuerzos hacia la sostenibilidad, incluyendo el concepto de ciudad inteligente y construyendo una visión integral del territorio. En la presente tesis, la ciudad inteligente se explicará como un modelo sostenible, pero considerando que la inteligencia se aborda distintamente en la región de América Latina y el Caribe. Se realiza un mapeo y listado de las sinergias internas y soluciones de servicios urbanos y, finalmente, se aborda el caso de Lima en Perú como ejemplo de inteligencia colectiva.
In the present thesis, the smart city will be explained as a model to reach urban sustainability in developing Countries, but considering that smartness cannot be approached the same in developed countries due to the different goals in urban management, target and problems. It will explore some urban innovations in the region of Latin America and the Caribbean that has been labelled as one of the most promising communities in terms of urban expansion, social development and that represents a potential target for ICT companies as a market for smart technologies. Through the method of tracking and mapping urban innovation projects, it will be presented the different areas of interventions, policy strategies and alignments that cities are focusing on. Furthermore, the internal synergies of the cities and their particular needs have produced many smart initiatives that are simply based in terms of technology but that represent a valuable solution and the real re-adaptation of the smart concept considering the complexity and context of the city. Therefore, the experience of Lima in Perú will be explained as an example in which the collective intelligence is the way to achieve smartness.</t>
  </si>
  <si>
    <t>27-dic-2021</t>
  </si>
  <si>
    <t>Descargue el texto completo en el repositorio institucional del Politecnico di Milano: http://hdl.handle.net/10589/140593</t>
  </si>
  <si>
    <t>La ciudad inteligente en países en vía de desarrollo: un modelo de desarrollo sostenible en Latinoamérica y el Caribe</t>
  </si>
  <si>
    <t>629e008fa727cf3969f42b794e7732fd</t>
  </si>
  <si>
    <t>a9c4f511eb694a9ee28be88bf183d69f</t>
  </si>
  <si>
    <t>8db7d6f249c104ad67d9d7b82d6cbb78</t>
  </si>
  <si>
    <t>https://renati.sunedu.gob.pe/handle/sunedu/2263058; http://hdl.handle.net/11250/2624265</t>
  </si>
  <si>
    <t>Norwegian University of Science and Technology</t>
  </si>
  <si>
    <t>Norwegian University of Science and Technology. Faculty of Information Tecnnology and Electrical Engineering. Department of Electric Power Engineering</t>
  </si>
  <si>
    <t>Ingeniería Eléctrica</t>
  </si>
  <si>
    <t>Máster en Ciencias en Ingeniería Eléctrica, Programa de Estudios: Ingeniería Eléctrica</t>
  </si>
  <si>
    <t>Active Front End Converter Used in Adjustable Speed Hydro</t>
  </si>
  <si>
    <t>Romero Amaya, José Armando</t>
  </si>
  <si>
    <t>Nilsen, Roy</t>
  </si>
  <si>
    <t>Máquinas eléctricas; Convertidores de corriente eléctrica; Constante de amortiguamiento; Controladores resonantes; Velocidad de la turbina; Ruido eléctrico; Centrales hidroeléctricas</t>
  </si>
  <si>
    <t>En esta tesis se ha estudiado los controladores de corriente y voltaje del convertidor de red tipo LCL, también llamado Convertidor de Frente Activo o Active Front End Converter (AFE), con más énfasis en la correcta sintonización de los controladores para un funcionamiento estable, considerando que el sistema de control debe ser adaptable a las variaciones en la frecuencia del sistema causadas por perturbaciones en la red. El análisis de estabilidad se ha realizado mediante los diagramas de Nyquist y los diagramas de Bode. Se ha propuesto un procedimiento de ajuste para obtener una solución robusta y estable. Como parte del procedimiento de ajuste, se ha desarrollado y propuesto un método de compensación de retardo, considerando las propiedades particulares que los controladores resonantes con y sin amortiguamiento, así como con y sin compensación de retardo, tienen en el plano z. La idoneidad de la metodología propuesta se ha evaluado mediante simulaciones.</t>
  </si>
  <si>
    <t>28-ago-2021</t>
  </si>
  <si>
    <t>https://purl.org/pe-repo/ocde/ford#2.02.01</t>
  </si>
  <si>
    <t>Descargue el texto completo en el repositorio institucional de la Norwegian University of Science and Technology: http://hdl.handle.net/11250/2624265</t>
  </si>
  <si>
    <t>Convertidor de frente activo usando en generador hidroeléctrico con velocidad ajustable</t>
  </si>
  <si>
    <t>af6e8070fe88c62252d242590b3a58ef</t>
  </si>
  <si>
    <t>a6f1d200fd57928dcaa3929049a50efa</t>
  </si>
  <si>
    <t>897ec7fb3daf2e5681b0c3073f5ac3d8</t>
  </si>
  <si>
    <t>http://renati.sunedu.gob.pe/handle/sunedu/1593237</t>
  </si>
  <si>
    <t>Universidad de Los Andes. Facultad de Ingeniería. Escuela de Ingeniería Geológica</t>
  </si>
  <si>
    <t>Caracterización sedimentológica de los depósitos del intervalo oligoceno-mioceno inferior en los campos Chaguaramal, Orocual y Tropial del área norte del estado Monagas, Cuenca Oriental de Venezuela</t>
  </si>
  <si>
    <t>Altuve Oropeza, Arnaldo Enrique</t>
  </si>
  <si>
    <t>Guerrero, Omar Antonio; Espín, María</t>
  </si>
  <si>
    <t>Facies; Formaciones (Geología); Sedimentos (Geología)</t>
  </si>
  <si>
    <t>El área de estudio está localizada al noreste del estado Monagas, comprende la subcuenca de Maturín y abarca los campos petrolíferos Chaguaramal, Orocual y Tropical. El objetivo principal del trabajo es describir las facies sedimentarias de las formaciones Areo y Carapita, y determinar, de existir, el límite formacional entre ambas, con el propósito de contribuir al conocimiento estratigráfico del área, indispensable para el seguimiento operacional de los pozos, así como para la homologación de la columna estratigráfica del Norte de Monagas. Para llegar a esto se empleó una metodología descriptiva y exploratoria, que comprende las siguientes etapas: recopilación bibliográfica; un estudio sedimentológico, dividido a su vez en una etapa de campo y una etapa de subsuelo; un estudio bioestratigráfico; la elaboración de una correlación litoestratigráfica y la determinación del ambiente depositacional. En cuanto a los resultados obtenidos se determinó que las formaciones Carapita y Areo en los pozos de estudio presentan una litología similar, principalmente arcillosa; tanto cualitativa como cuantitativamente poseen la misma mineralogía y el estudio de sus estructuras complejas (interestratificados Ilita/esmectita (I/S)) refleja que ambas se depositaron hacia este intervalo de edad Oligoceno, bajo las mismas condiciones de presión y temperatura. Hacia el noreste de la sección litoestratigráfica, comprendida por los pozos (C, D y E) en los campos Orocual y Tropical no fue posible determinar el contacto entre las formaciones Carapita y Areo, ya que el hecho de presentar ambas la misma composición litológica, hace que la geometría de las curvas eléctricas refleje un patrón similar (secuencias masivas de lutitas) y por lo tanto no se distinga un cambio o un nivel guía que permita diferenciar las dos unidades. A partir del estudio sedimentológico y bioestratigráfico realizado en la sección aflorante constituida por las formaciones Los Jabillos y Areo, se determina una paleobatimetría nerítico medio a batial superior y se interpreta un ambiente marino de plataforma media a talud superior y de edad Oligoceno Tardío.</t>
  </si>
  <si>
    <t>26-ene-2021</t>
  </si>
  <si>
    <t>https://purl.org/pe-repo/ocde/ford#2.00.00; https://purl.org/pe-repo/ocde/ford#2.07.01</t>
  </si>
  <si>
    <t>Mousalli Díaz, Victoria Eugenia</t>
  </si>
  <si>
    <t>d1773a6bb1743a7c67cfd1be745dbd01</t>
  </si>
  <si>
    <t>95fea8a932fc60548b910738aedafd86</t>
  </si>
  <si>
    <t>313d7bd1258a861008498f99dad943b8</t>
  </si>
  <si>
    <t>http://renati.sunedu.gob.pe/handle/sunedu/1275697; https://repositorio.ufsc.br/handle/123456789/172550</t>
  </si>
  <si>
    <t>Universidade Federal de Santa Catarina. Centro Tecnológico</t>
  </si>
  <si>
    <t>Doctor en Ingeniería y Gestión del Conocimiento en el área de especialización de Gestión del Conocimiento</t>
  </si>
  <si>
    <t>Relações entre práticas de gestão do conhecimento, capacidade absortiva e desempenho: evidências do sul do Brasil</t>
  </si>
  <si>
    <t>Dávila Calle, Guillermo Antonio</t>
  </si>
  <si>
    <t>Varvakis Rados, Gregório Jean; Souza, João Artur; North, Klaus</t>
  </si>
  <si>
    <t>Ingeniería de información; Administración del conocimiento; Aprendizaje organizacional</t>
  </si>
  <si>
    <t>Debido a los desafíos actuales que las empresas enfrentan para innovar, el conocimiento externo y la capacidad de absorción (CA) de ese conocimiento pasan a ser fundamentales para las organizaciones. Las prácticas de gestión del conocimiento (GC) pueden mejorar los resultados de la organización y, al mismo tiempo, mejorar las competencias (tales como CA) que permiten sustentar estos resultados. Este estudio analizó empíricamente las relaciones entre prácticas de GC, capacidad de absorción de conocimiento y desempeño organizacional, en empresas del Brasil. Fueron utilizados datos de 147 empresas, colectados vía encuesta online y analizados utilizando modelado de ecuaciones estructurales. Los resultados muestran que las prácticas de GC relacionadas con la gestión estratégica del conocimiento, la cultura organizacional y la estructura organizacional influyen en la CA Potencial; mientras que las prácticas de GC con foco en la gestión estratégica, y las soportadas por TICs influyen en la CA Realizada. Se evidenció también que la CA influye en el desempeño a través de la CA Realizada, la misma que está influenciada por las prácticas de GC y la CA Potencial. Además, los resultados mostraron que las prácticas de gestión estratégica del conocimiento son las más relevantes, con influencia la CA y el desempeño.</t>
  </si>
  <si>
    <t>14-jul-2020</t>
  </si>
  <si>
    <t>Relaciones entre prácticas de gestión del conocimiento, capacidad de absorción y desempeño: evidencias del sur de Brasil</t>
  </si>
  <si>
    <t>067c23f41bd532798b9bac44a6181d23</t>
  </si>
  <si>
    <t>832044404ec0bbd9090a31cd7cfd1c4d</t>
  </si>
  <si>
    <t>ae50930fb211331900057f9b8baf58c1</t>
  </si>
  <si>
    <t>https://renati.sunedu.gob.pe/handle/sunedu/3086112; http://hdl.handle.net/10183/219141</t>
  </si>
  <si>
    <t>Universidade Federal do Rio Grande do Sul</t>
  </si>
  <si>
    <t>Doctor en Ingeniería. Especialización: Estructuras</t>
  </si>
  <si>
    <t>Simulação tridimensional de túneis escavados em meios poroelásticos</t>
  </si>
  <si>
    <t>Pandia Cayro, Evandro Esteban</t>
  </si>
  <si>
    <t>Maghous, Samir; Bernaud Maghous, Denise</t>
  </si>
  <si>
    <t>Excavación de túneles; Medios porosos; Poromecánica; Poroelasticidad; Anisotropía; Modelado tridimensional; Elementos finitos</t>
  </si>
  <si>
    <t>El objetivo general de esta investigación es formular un modelo constitutivo y computacional para analizar las deformaciones inducidas por el proceso de excavación en un túnel excavado en un medio poroelástico saturado, incorporando la interacción tridimensional fuerte entre el macizo y el sistema de refuerzo formado por un revestimiento (de concreto) colocado en la pared del túnel y/o por tirantes pasivos colocados en el macizo. El código implementado muestra que el campo de deformaciones, tensiones y poropresiones que se desarrollan alrededor del túnel dependerán de la profundidad, la geometría de la sección, la distribución de la carga en la superficie, heterogeneidad y distribución espacial de los estratos del macizo, forma de colocación de los tirantes pasivos, y el proceso de excavación. La aplicación final consiste en el análisis tridimensional del túnel en un medio poroelástico-anisotrópico y rotado, considerando el proceso de excavación secuencial y colocación de tirantes pasivos radiales y frontales. Para este fin se amplió el método de activación/desactivación de elementos en el proceso de excavación para medios poroelásticos y se analizó mediante el método de homogeneización la incorporación de tirantes pasivos en el macizo. Se observa que cuando se incorporan los tirantes, el mayor desplazamiento ocurre en la parte superior de la superficie del túnel, mientras que la poropresión presenta un ligero incremento.
O objetivo deste trabalho de tese é a formulação de um modelo constitutivo e computacional para a análise das deformações induzidas pela escavação de um túnel em um meio poroelástico saturado. O campo de deformações, tensões e poropressões que se desenvolvem no entorno do túnel dependerão da profundidade, da geometria da seção, da distribuição de cargas na superfície, da heterogeneidade e distribuição espacial das camadas de solo, do comportamento mecânico conjunto do maciço-revestimento-tirantes passivos, bem como do processo de escavação e colocação do revestimento e tirantes. Foram descritas soluções analíticas e semianalíticas (em deformações planas) do túnel circular em meios homogêneos, anisótropicos e anisótropicos rotados os quais servem de verificação para o código computacional desenvolvido. A aplicação final consiste na análise tridimensional do túnel em um meio poroelástico - anisotrópico e rotacionado, considerando o processo de escavação sequencial e colocação de tirantes passivos radiais e frontais, para estes foram empregados o método de ativação/desativação no processo de escavação e o método de homogeneização nas zonas do maciço com incorpação de tirantes. Observa-se que quando são incorporados os tirantes, o maior deslocamento na parte superior da superficie do túnel e no começõ da distância escavada apresenta uma notável disminuição do seu valor, enquanto que a poropressão monitorada no meio da distância escavada e cima da superficie do túnel apresenta um incremento de valor logo que o frente de escavação passa por baixo do ponto monitorado. Uma ênfase é dada aos maciços com estratos dispostos em diferentes posições espaciais, resultando que a resposta em deslocamentos e poropressões depende principalente do conjunto de parâmetros mecânicos e hidraúlicos do maciço poroelástico.</t>
  </si>
  <si>
    <t>28-feb-2022</t>
  </si>
  <si>
    <t>Campos Filho, Américo; Vasconcellos Real, Mauro de; Isoldi, Liércio André</t>
  </si>
  <si>
    <t>Descargue el texto completo en el repositorio institucional de la Universidade Federal do Rio Grande do Sul: http://hdl.handle.net/10183/219141</t>
  </si>
  <si>
    <t>Simulación tridimensional de túneles excavados en medios poroelásticos</t>
  </si>
  <si>
    <t>7b7f6475991f923753c2ef53c87aa44a</t>
  </si>
  <si>
    <t>e247e925bd7ce2cd3f88f1aaf46220fc</t>
  </si>
  <si>
    <t>bd01800c7bc443b5dbca18ac01f60745</t>
  </si>
  <si>
    <t>http://renati.sunedu.gob.pe/handle/sunedu/155365</t>
  </si>
  <si>
    <t>Universidade de São Paulo. Escola Politécnica. Departamento de Engenharia Metalúrgica e de Materiais</t>
  </si>
  <si>
    <t>Maestro en Ingeniería</t>
  </si>
  <si>
    <t>Simulación física y caracterización de zonas afectadas por el calor de aceros API 5L grado X80</t>
  </si>
  <si>
    <t>Sanchez Chavez, Giancarlo Franco</t>
  </si>
  <si>
    <t>Duarte Brandi, Sérgio</t>
  </si>
  <si>
    <t>7-feb-2011</t>
  </si>
  <si>
    <t>Soldadura; Aceros API 5L X80; Constituyente MA; Oleoductos</t>
  </si>
  <si>
    <t>Analiza los aceros API 5L X80, estos aceros son de alta resistencia y baja aleación (ARBL) usados en la fabricación de tubos para el transporte de gas y petróleo, estos aceros presentan excelentes propiedades mecánica como resistencia a la tracción, tenacidad, ductilidad y resistencia a la corrosión, además de buena soldabilidad. El objetivo de este trabajo es simular físicamente y estudiar las propiedades mecánicas de la zona afectada por el calor (ZAC) producidas por diferentes ciclos térmicos. Cuerpos de prueba (CP) con orientaciones L-T y T-L y con el cordón de soldadura longitudinal del tubo en el centro, fueron sometidos a cuatro ciclos térmicos únicos con temperaturas máximas de 650, 800, 950 y 1300 0C y ciclos térmicos multipaso 950-800 y 950-800-650 0C, estos cuerpos de prueba se sometieron a diferentes ensayos y caracterizaciones, se realizaron ensayos de impacto a 0 0C, las superficies fracturadas se analizaron en el MEV y se midió la expansión lateral producida por el ensayo de impacto. Se midió la dureza de la microestructura por medio del ensayo Vickers con 300g de carga, la microestructura de la ZAC fue caracterizada por microscopía óptica, con ataque convencional y ataque de color Klemm, y microscopía electrónica de exploración. La metalografía cuantitativa se utilizó para obtener la cantidad de perlita en la matriz de los cuerpos de prueba. La trayectoria de la fractura en la microestructura de los CP simulados, provocada por el ensayo Charpy, fue analizada con microscopía óptica y electrónica de escaneado, los resultados mostraron que las energías absorbidas en el ensayo de impacto por los CP simulados, cumplen con los requisitos exigidos por la norma API 5L y las microestructuras observadas varían según el tipo de ciclo térmico aplicado a cada posición del tubo.</t>
  </si>
  <si>
    <t>28-nov-2017</t>
  </si>
  <si>
    <t>http://purl.org/pe-repo/ocde/ford#2.05.01</t>
  </si>
  <si>
    <t>Simulação fisica e caracterização de zonas afetadas pelo calor de aços api 5l grau x80</t>
  </si>
  <si>
    <t>d5432bdc9fa875c624a6998b0dc6d980</t>
  </si>
  <si>
    <t>979af4432e2375e74984494cacfc4231</t>
  </si>
  <si>
    <t>eed1b281ec764daa083a975f6dce10e5</t>
  </si>
  <si>
    <t>http://renati.sunedu.gob.pe/handle/sunedu/1591606</t>
  </si>
  <si>
    <t>Universidade de São Paulo. Escola Politécnica. Departamento de Engenharia de Estruturas e Geotécnica</t>
  </si>
  <si>
    <t>Maestro en Ingeniería Civil en el Programa de Ingeniería Civil con mención en Ingeniería Geotécnica</t>
  </si>
  <si>
    <t>Retroanálise probabilista aplicada à análise dinâmica da cravação de estacas</t>
  </si>
  <si>
    <t>Rojas Saldívar, Raúl Eliseo</t>
  </si>
  <si>
    <t>Coelho Hachich, Waldemar</t>
  </si>
  <si>
    <t>2008</t>
  </si>
  <si>
    <t>Estadística bayesiana; Ecuaciones de onda; Pilotes (Ingeniería civil); Pilotes hincados</t>
  </si>
  <si>
    <t>Desarrolla la obtención de una distribución actualizada de parámetros de Smith a lo largo de la profundidad del pilote actualizadas de acuerdo con las observaciones. Un ensayo de carga dinámica puede ser realizado en tubulones, pilotes excavados in situ, etc. Tal ensayo se basa en la teoría de propagación de onda y tiene como objetivo determinar la carga estática mobilizada a partir de un evento dinámico. Este trabajo presenta una metodología de actualización bayesiana de los parámetros de Smith, llevando en cuenta no solo las señales registradas, sino también las observaciones.</t>
  </si>
  <si>
    <t>12-ene-2021</t>
  </si>
  <si>
    <t>https://purl.org/pe-repo/ocde/ford#2.00.00; https://purl.org/pe-repo/ocde/ford#2.07.02</t>
  </si>
  <si>
    <t>Enlace del repositorio de origen: https://doi.org/10.11606/D.3.2008.tde-15092008-145721</t>
  </si>
  <si>
    <t>https://doi.org/10.11606/D.3.2008.tde-15092008-145721</t>
  </si>
  <si>
    <t>434bda4804d939e1a253f5bf099caeb7</t>
  </si>
  <si>
    <t>a12aab2951dabefbbee4171df3c53999</t>
  </si>
  <si>
    <t>ec744c82d5dd2dd6e45a19565889fbe1</t>
  </si>
  <si>
    <t>http://renati.sunedu.gob.pe/handle/sunedu/520820; http://thesesups.ups-tlse.fr/3036</t>
  </si>
  <si>
    <t>Université Toulouse III - Paul Sabatier</t>
  </si>
  <si>
    <t>Dinámica Oceánica Ecuatorial</t>
  </si>
  <si>
    <t>L'onde de Kelvin équatoriale océanique intrasaisonniére et les événements El Niño du Pacifique Central</t>
  </si>
  <si>
    <t>Mosquera Vásquez, Kobi Alberto</t>
  </si>
  <si>
    <t>Dewitte, Boris; Illig, Serena</t>
  </si>
  <si>
    <t>3-jul-2015</t>
  </si>
  <si>
    <t>Onda oceánica Kelvin; Fenómeno El Niño Costero; Termoclima; Altimetria satelital; Fenómenos naturales; Termodinámica</t>
  </si>
  <si>
    <t>Estudia el rol de las ondas oceánicas ecuatoriales en la dinámica y termodinámica a lo largo del Pacífico Central, con el énfasis en El Niño del Pacífico Central del siglo XXI, quiere decir en el rango del 2002-2003.</t>
  </si>
  <si>
    <t>12-sep-2019</t>
  </si>
  <si>
    <t>http://purl.org/pe-repo/ocde/ford#1.05.10; https://purl.org/pe-repo/ocde/ford#1.00.00</t>
  </si>
  <si>
    <t>Chauzy, Serge; Capotondi, Antonietta; Pizarro, Oscar; Takahashi, Ken; Menkes, Christophe</t>
  </si>
  <si>
    <t>Descargue el documento en el repositorio institucional de la Université Toulouse III - Paul Sabatier: http://thesesups.ups-tlse.fr/3036</t>
  </si>
  <si>
    <t>La onda Kelvin ecuatorial oceánica intraestacional y los eventos El Niño del Pacífico Central; The intraseasonal equatorial oceanic Kelvin wave and the central Pacific El Niño phenomenon</t>
  </si>
  <si>
    <t>eaf7dbfa0e3e8b32ed2248808dd8142a</t>
  </si>
  <si>
    <t>d3a64ffbd90b1da389e27c9926b7d889</t>
  </si>
  <si>
    <t>18b5013a382faf9c796a0dbd503152e3</t>
  </si>
  <si>
    <t>http://renati.sunedu.gob.pe/handle/sunedu/1609922</t>
  </si>
  <si>
    <t>Universidade de Coimbra. Faculdade de Ciências e Tecnologia. Departamento de Ciências da Vida</t>
  </si>
  <si>
    <t>Biociencias con especialización en Ecología</t>
  </si>
  <si>
    <t>Doctora en Biociencias con especialización en Ecología</t>
  </si>
  <si>
    <t>Analysis and Spatial Mapping of Marine Coastal Ecosystem Services: Integrating Biophysical and Socioeconomic Data at Different Spatial Resolution Levels</t>
  </si>
  <si>
    <t>Caro Vera, Claudia Cecilia</t>
  </si>
  <si>
    <t>Marques, João Carlos; Pinto, Rute; Teixeira, Zara</t>
  </si>
  <si>
    <t>ago-2020</t>
  </si>
  <si>
    <t>Ecosistemas marinos; Ecosistemas costeros; Servicios ecosistémicos</t>
  </si>
  <si>
    <t>Los servicios ecosistémicos (SE) se definen como los resultados finales de las estructuras, los procesos y las funciones internas derivadas de los ecosistemas que contribuyen al bienestar humano. Es un concepto creciente y valioso que apoya el logro de los Objetivos de Desarrollo Sostenible, facilitando las conexiones entre las personas y la naturaleza. No obstante, aunque los SE han ganado representación en las agendas científicas y políticas, hay una brecha entre la investigación de SE y la información necesaria para respaldar las decisiones de gestión. Esta tesis contribuye a resaltar las vías a través de las cuales el concepto de SE puede ser utilizado por los tomadores de decisiones, agregando información y presentando enfoques metodológicos organizados en dos facetas de operacionalización: A) Acceso a bases de datos confiables y B) apoyo a las acciones de gestión. Este trabajo se centra en los ecosistemas marino-costeros utilizando la región de la Costa Atlántica adyacente al río Mondego como sitio de estudio. Esta región fue seleccionada debido al interés de la comunidad para desarrollar propuestas de manejo ambiental y la voluntad de los tomadores de decisiones locales para implementar un manejo basado en ecosistemas para promover el desarrollo sustentable del área.
Ecosystem services (ES) are defined as the final outcomes of the internal structures, processes, and functions derived from ecosystems that contribute to human well-being. It is a growing and valuable concept that supports the achievement of Sustainable Development Goals, facilitating connections between people and nature. Nevertheless, although ES have gained representation in science and policy agendas, a gap remains between ES research and the information required to support management decisions. To fulfil this gap, this thesis contributes to highlight the pathways through which the ES concept can be made usable to decision-makers, adding information and presenting methodological approaches organized in two operationalisation facets: A) Access to reliable datasets (e.g. availability of site-specific spatial datasets), and B) support to management actions (e.g. effects of pressures on the delivery of ES). This work is focused on coastal and marine ecosystems and uses the Atlantic coastal region adjacent to the Mondego River as a case study. This region was selected due to community interest to develop environmental management proposals and the willing of local decision-makers to implement an ecosystem-based management to promote the sustainable development of the area.</t>
  </si>
  <si>
    <t>9-mar-2021</t>
  </si>
  <si>
    <t>https://purl.org/pe-repo/ocde/ford#1.00.00; https://purl.org/pe-repo/ocde/ford#1.06.13</t>
  </si>
  <si>
    <t>Pardal, Miguel Ângelo; Newton, Alice; Natividade, Maria; Weinberg, Vasco; Ramos, Jaime</t>
  </si>
  <si>
    <t>Documento restringido por contener artículos pendientes de publicación. Si desea contactar con el autor escriba a renati@sunedu.gob.pe para brindarle su correo electrónico.</t>
  </si>
  <si>
    <t>6e501e1b73c5c911de88948163141d15</t>
  </si>
  <si>
    <t>da14e01480326babcb7d75d79c6f3541</t>
  </si>
  <si>
    <t>9d8aceaa70ce21a838e9158270457d15</t>
  </si>
  <si>
    <t>https://renati.sunedu.gob.pe/handle/sunedu/3015255; https://repositorio.unb.br/handle/10482/31904</t>
  </si>
  <si>
    <t>Geología. Área de conocimiento: Geología Regional</t>
  </si>
  <si>
    <t>Magíster en Geología</t>
  </si>
  <si>
    <t>Analise do registro sedimentar mesozoico-cenozoico da “wedge-top depozone” da bacia de antepais andino amazonico do norte do Peru</t>
  </si>
  <si>
    <t>Hurtado Enríquez, Christian Augusto</t>
  </si>
  <si>
    <t>Santos, Roberto Ventura</t>
  </si>
  <si>
    <t>Cuencas de antepaís; Cordillera de los Andes; Cratón amazónico; Rocas sedimentarias</t>
  </si>
  <si>
    <t>El segmento norte de América del Sur experimenta cambios desde el desarrollo de una cuenca de tras-arco durante el Triásico-Jurásico hasta formar una retro-cuenca de ante-país en el actual contexto andino. Una manera para determinar estos cambios en la geodinámica que afectan el segmento norte de Sudamérica es estudiando la procedencia de los sedimentos y reconstruir la evolución de paleodrenaje. El presente estudio de procedencia analiza las rocas sedimentarias que componen el intervalo Triásico-Mioceno depositado en la Cuenca Huallaga que forma parte de la Cuenca Amazónica Norte del Perú. Para este estudio fueron utilizados dataciones U-Pb en circón detrítico e isotopia de Sr-Nd. Los resultados muestran importantes escenarios que se desarrollaron durante la formación del relleno de cuenca sedimentaria. En el Triásico-Jurásico se observa un típico contexto de cuenca de tras-arco delimitado por el Alto de Marañon y el Alto de Envira. Durante el Cretáceo se desarrolla una inversión de drenaje procedente del Oriente debido a la surgencia de terrenos del Cratón Amazónico debido a la abertura del Océano Atlántico Ecuatorial. Para el Paleógeno (Daniano) se registra los primeros sedimentos procedentes de la cadena andina y formación de cuenca de ante-país.
Este estudo analisa a proveniência das rochas sedimentares que compõem o intervalo Triássico-Mioceno depositados na Bacia do Huallaga. Foram utilizados os métodos de U-Pb em zircão detrítico e isotopia de Nd-Sr. Os resultados mostram quatro mudanças da proveniência associados a eventos locais e regionais que afetam a bacia de ante-pais do norte de Peru. As rochas sedimentares do Triássico-Jurássico foram depositadas em um contexto de bacia de back-arc. Os valores de εNd (0) são de - 7,9 a -10 associada com um arco juvenil junto com idades U-Pb em zircão detritico que representam as províncias de Greenville- Sunsás (1.3-0.9 Ga), Brasiliano (0.5-0.7 Ga) e Maroni-Itacaiúnas (2-2.2 Ga). Estes resultados sugerem uma fonte de proveniência mista vindo do Arco Vulcânico Mesozoico (Arco Misahuallí-Colán) e rochas Pré-cambrianas da Cordilheira Oriental do Peru e Cordilheira Real do Equador. As rochas sedimentares do Cretáceo (Albiano-Maastrichtiano) têm valores de εNd (0) entre -16 a -18 com picos de idades U-Pb em zircão detritico representando as províncias de Rondônia-San Ignácio (1.3-1.54 Ga), Rio Negro-Juruena (1.54-1.82 Ga) e Ventuari Tapajós (1.82-2 Ga). Estes resultados sugerem uma fonte das áreas do Cráton Amazonico onde o transporte de sedimentos foi realizado no sentido Oeste para Leste durante o Albiano-Maastrichtiano e dominou todo o segmento norte de América do Sul. As rochas sedimentares do Paleoceno Inferior- Eoceno têm valores εNd (0) de - 5,58 a -10,35 com picos de idades U-Pb em zircão detritico que representam as províncias de Greenville-Sunsás (1.3- 0.9 Ga), Brasiliano (0.5-0.7 Ga) e Rio Negro-Juruena (1.54-1.82 Ga) junto com as primeiras populações de zircões com idades mais jovens que 120 Ma. Essas idades representam os primeiros zircões da região dos Andes e corresponde ao segmento da Cordilheira Ocidental. As rochas sedimentares do Oligoceno têm valores de εNd (0) entre -7,7 a -9,9 junto com um pico principal de idades U-Pb entre 23-29 Ma (Oligoceno). Estes resultados mostram uma predominância de fonte de arco vulcânico Paleógeno-Neógeno (Arco Vulcânico Calipuy- Saraguro) que se desenvolve na Cordilheira Ocidental do Equador e do Peru. As rochas sedimentares do Miocene apresentam valores de εNd (0) entre -5,8 a -12,6 junto com idades U-Pb em zircão detritico principais pertencem às províncias Greenville-Sunsás (1.3-0.9 Ga), Brasiliano (0.5-0.7 Ga), Arco Magmático Paleozóico (0.4-0.26 Ga) e Rift Permo-Triassico (0.25-0.15 Ga). Estas rochas apresentam uma fonte mista vindo dos segmentos da Cordilheira Ocidental e Oriental dos Andes Centrais. O desenvolvimento da Cordilheira Oriental gera uma barreira evita o transporte dos sedimentos que veim da Cordilheira Ocidental.</t>
  </si>
  <si>
    <t>5-nov-2021</t>
  </si>
  <si>
    <t>https://purl.org/pe-repo/ocde/ford#1.05.01</t>
  </si>
  <si>
    <t>Santos, Roberto Ventura; Rodrigues Nogueira, Afonso César; Cruz Vieira, Lucieth</t>
  </si>
  <si>
    <t>Descargue el texto completo en el repositorio institucional de la Universidade de Brasília: https://repositorio.unb.br/handle/10482/31904</t>
  </si>
  <si>
    <t>Análisis del registro sedimentario mesozoico-cenozoico de la "depozona de wedge-top" de la cuenca de antepaís andino amazónica del norte del Perú</t>
  </si>
  <si>
    <t>c57db13dfa9cee7fc387735310a0d961</t>
  </si>
  <si>
    <t>ae53fbab121e76d7c13fec22c5d3edc0</t>
  </si>
  <si>
    <t>4a5e9cf832732a18a7afc2eb2f415ab0</t>
  </si>
  <si>
    <t>https://renati.sunedu.gob.pe/handle/sunedu/3607309</t>
  </si>
  <si>
    <t>Universidade Federal do ABC. Centro de Engenharia, Modelagem e Ciências Sociais Aplicadas</t>
  </si>
  <si>
    <t>Estabilidade e comportamento dinâmico de um tubo viscoelástico descarregando fluido interno</t>
  </si>
  <si>
    <t>Huaman Valdivia, Lenin Lee</t>
  </si>
  <si>
    <t>Julca Avila, Juan Pablo</t>
  </si>
  <si>
    <t>Tubos; Viscoelasticidad; Modelos matemáticos</t>
  </si>
  <si>
    <t>Estudio de la estabilidad y comportamiento dinámico de un tubo viscoelástico vertical en cantiléver con flujo interno. El sistema es no conservativo debido al flujo interno, actúa como fuente de energía, se modela como una estructura delgada utilizando la teoría de vigas de Euler-Bernoulli. El material viscoelástico sigue el modelo de disipación de energía de Kelvin-Voigt, explorando el paradigma de pérdida de estabilidad por amortiguamiento. El flujo interno es estacionario e incompresible. La ecuación de movimiento es adimensionalizada, y discretizada mediante el método de Galerkin. Se realiza el estudio de estabilidad a través del análisis de las frecuencias naturales. Se realiza un estudio de sensibilidad de la velocidad crítica al variar los parámetros adimensionales que caracterizan al sistema. Los resultados indican un efecto estabilizador y desestabilizador del material viscoelástico. El sistema es inestable por flutter para velocidades superiores a la velocidad crítica.</t>
  </si>
  <si>
    <t>12-mar-2024</t>
  </si>
  <si>
    <t>Lobato de Almeida, Fabricio Cesar; Lopes Rebello da Fonseba Brasil, Reyolando Manoel; Peter Burr, Karl; Julca Avila, Juan Pablo</t>
  </si>
  <si>
    <t>Estabilidad y comportamiento dinámico de un tubo viscoelástico descargando fluido interno</t>
  </si>
  <si>
    <t>a2d60dd82e74043770186421954c06d1</t>
  </si>
  <si>
    <t>1b220ae2f97d70de886e0c4e5d6ef6bd</t>
  </si>
  <si>
    <t>252d16109e2c3bd5da4a68d36547df42</t>
  </si>
  <si>
    <t>https://renati.sunedu.gob.pe/handle/sunedu/3093940</t>
  </si>
  <si>
    <t>James Cook University. College of Science and Engineering</t>
  </si>
  <si>
    <t>Mineralogía</t>
  </si>
  <si>
    <t>The Mt Carlton High-Sulfidation Epithermal Deposit, NE Australia: Geologic Character, Genesis and Implications for Exploration</t>
  </si>
  <si>
    <t>Sahlström, Fredrik</t>
  </si>
  <si>
    <t>Chang, Zhaoshan; Dirks, Paul; Arribas, Antonio; Corral, Isaac</t>
  </si>
  <si>
    <t>mar-2018</t>
  </si>
  <si>
    <t>Pórfidos de cobre; Depósitos de minerales; Depósitos epitermales de alta sulfuración</t>
  </si>
  <si>
    <t>Los depósitos epitermales de alta sulfuración (HS) ocurren en entornos de arco volcánico en todo el mundo. Estos yacimientos son buscados por las empresas mineras por su dotación en metales preciosos y básicos, y debido a su conexión genética con los depósitos de pórfido de cobre. El objetivo de esta tesis es mejorar nuestra comprensión de los depósitos de HS y cómo explorarlos. Esto se ha hecho a través de un extenso estudio de caso del depósito Mt Carlton HS en el norte de Bowen Basin, NE de Australia. El depósito de Mt Carlton tiene un recurso estimado de 10.42 Mt con una ley promedio de 2.92 g/t Au, 30.60 g/t Ag y 0.47 % Cu, y desde 2013 se explota en una operación a cielo abierto. Mt Carlton es de particular interés para varios razones: es uno de los pocos depósitos HS pre-Neógeno económicos conocidos del mundo; el agua poco profunda se conserva la porción de ventilación del sistema magmático-hidrotermal; se formó en un extensional activo entorno tectónico; y contiene un alto enriquecimiento en varios elementos críticos. Como tal, Mt Carlton brinda una excelente oportunidad para estudiar las características geológicas, génesis, preservación y modificación tectónica de este tipo de depósito.
High-sulfidation epithermal (HS) deposits occur in volcanic arc settings around the world. These deposits are sought-after by mining companies due to their endowment in precious and base metals, and due to their genetic connection to porphyry copper deposits. The aim of this thesis is to enhance our understanding of HS deposits and how to explore for them. This has been done via an extensive case study of the Mt Carlton HS deposit in the northern Bowen Basin, NE Australia. The Mt Carlton deposit has an estimated resource of 10.42 Mt with an average grade of 2.92 g/t Au, 30.60 g/t Ag and 0.47 % Cu, and since 2013 it is mined in an open pit operation. Mt Carlton is of particular interest for several reasons: it is one of the world’s few known economic, pre-Neogene HS deposits; the shallow-water venting portion of the magmatic-hydrothermal system is preserved; it formed in an active extensional tectonic setting; and it contains high enrichment in several critical elements. As such, Mt Carlton provides an excellent opportunity to study the geologic characteristics, genesis, preservation, and tectonic modification of this deposit type.</t>
  </si>
  <si>
    <t>9-mar-2022</t>
  </si>
  <si>
    <t>Simmons, Stuart; Watanabe, Yasushi</t>
  </si>
  <si>
    <t>Descargue el texto completo en el repositorio institucional de la James Cook University: https://doi.org/10.25903/5b5f9837eec5f</t>
  </si>
  <si>
    <t>https://doi.org/10.25903/5b5f9837eec5f</t>
  </si>
  <si>
    <t>269e3a2e5cec48092d0d8840085f1206</t>
  </si>
  <si>
    <t>fdf52790d6596cf0f0012fe4882416fa</t>
  </si>
  <si>
    <t>bbc1df51fbb41e84f5e14544490a784a</t>
  </si>
  <si>
    <t>https://renati.sunedu.gob.pe/handle/sunedu/3351292</t>
  </si>
  <si>
    <t>Wageningen University</t>
  </si>
  <si>
    <t>Wageningen University. Wageningen University and Research Centre</t>
  </si>
  <si>
    <t>Ecología de la Producción y Conservación de Recursos</t>
  </si>
  <si>
    <t>Doctor en Ecología de la Producción y Conservación de Recursos</t>
  </si>
  <si>
    <t>Climate interpolation for land resource and land use studies in mountainous regions</t>
  </si>
  <si>
    <t>Baigorria Paz, Guillermo Antonio</t>
  </si>
  <si>
    <t>Veldkamp, Antonie; Stoorvogel, Jetse</t>
  </si>
  <si>
    <t>Interpolación climática; Transmisividad atmosférica; Montañas; Andes; Cultivos alimenticios; Pronóstico del tiempo; Suelos agrícolas</t>
  </si>
  <si>
    <t>Investigadores en el campo de recursos naturales enfrentan el problema de falta de datos. Esta investigación se desarrolló en dos zonas de los Andes del norte: en Perú cuencas de La Encañada y Tambomayo (Cajamarca) y en Ecuador cuencas de Chitán y San Gabriel. El primer paso fue desarrollar, calibrar, evaluar y validar modelos empíricos y basados en procesos físicos para la interpolación de datos meteorológicos en terrenos de topografía compleja. El uso de pronósticos climáticos estacionales generados por los Modelos de Circulación Global (MCG) también fueron analizados para explorar la posibilidad de ayudar a los tomadores de decisiones. Los efectos de la resolución espacial de información climática como factor de formación de suelo fueron analizadas para utilizarlas en la desagregación de unidades de suelo en los mapeos de suelo digitales. Como resultados se desarrollaron dos modelos basados en procesos físicos, uno para interpolar máximas y mínimas temperaturas y el otro para precipitación. Cuatro modelos empíricos para estimar radiación solar incidente fueron evaluados y calibrados. La factibilidad de generar pronóstico de cosechas mediante el uso de MCG fue analizado mediante la combinación de modelos estadísticos de cultivos agregados a nivel de cuenca.
Researchers in the field of natural resources face the problem of lack of data. This research was carried out in two areas of the northern Andes: in Peru, La Encañada and Tambomayo watersheds (Cajamarca) and in Ecuador, Chitan and San Gabriel watersheds. The first step was to develop, calibrate, evaluate and validate empirical and physically based models for the interpolation of meteorological data in terrain with complex topography. The use of seasonal climate forecasts generated by Global Circulation Models (GCMs) were also analyzed to explore the possibility of assisting decision makers. The effects of spatial resolution of climate information as a soil formation factor were analyzed for use in the disaggregation of soil units in digital soil mapping. As results, two models based on physical processes were developed, one for interpolating maximum and minimum temperatures and the other for precipitation. Four empirical models for estimating incident solar radiation were evaluated and calibrated. The feasibility of generating crop forecasts using GCMs was analyzed by combining statistical crop models aggregated at the watershed level.</t>
  </si>
  <si>
    <t>3-feb-2023</t>
  </si>
  <si>
    <t>Smaling, E. M. A.; Holtslag, A. A. M.; Stroosnijder, L.; Hansen, J. W.</t>
  </si>
  <si>
    <t>Interpolación climática para estudios de recursos de la tierra y uso de la tierra en regiones montañosas</t>
  </si>
  <si>
    <t>ecc9e233c2b12604bed13c7c5c0193f2</t>
  </si>
  <si>
    <t>7aa2620219588107424b260b28e3f8f7</t>
  </si>
  <si>
    <t>a020a020e1673d7c0452cf6edecfdcb4</t>
  </si>
  <si>
    <t>https://renati.sunedu.gob.pe/handle/sunedu/2264924; https://hdl.handle.net/1884/69168</t>
  </si>
  <si>
    <t>Doctora en Ingeniería Forestal</t>
  </si>
  <si>
    <t>Modelos de clasificación para detección del cambio de uso de la tierra en la Amazonia Peruana</t>
  </si>
  <si>
    <t>Rubin de Celis Llanos, Ethel</t>
  </si>
  <si>
    <t>Dalla Corte, Ana Paula; Rosot, Nelson Carlos; Araki, Hideo</t>
  </si>
  <si>
    <t>Manejo forestal; Mapa forestal; Imágenes satelitales; Sentinel; Boosting; Máquinas de vectores de soporte</t>
  </si>
  <si>
    <t>El área de estudio de la presente investigación fue el distrito de Nueva Requena, ubicado en la provincia de Coronel Portillo, en el departamento de Ucayali, Perú. El distrito de Nueva Requena, así como diferentes áreas de la cuenca del Amazonas, actualmente enfrenta un cambio alarmante en la cubierta forestal y el uso de la tierra, generando cambios significativos en los procesos ambientales. En este contexto, es necesario implementar un sistema de monitoreo que utilice modelos de clasificación supervisados capaces de proporcionar información confiable y de calidad sobre el cambio de uso del suelo. En esta investigación, se utilizaron imágenes pasivas del satélite Sentinel-2A, imágenes activas de Sentinel-1A y la fusión de ambas, y se aplicaron dos algoritmos: Support Vector Machine (SVM) en el módulo Object Analysis y el algoritmo Boosting o árboles de decisión. Se realizaron 83 clasificaciones supervisadas con los algoritmos mencionados, y se seleccionó el modelo más apropiado para determinar el cambio en el uso del suelo. El mejor modelo de clasificación se denominó C6C7, generado con imágenes satelitales pasivas Sentinel-2A. Los algoritmos se ejecutaron por separado y luego se realizó el álgebra de mapas para generar el cambio en el uso de la tierra; la clasificación supervisada C6 se realizó con el algoritmo de refuerzo con partición de muestra al 80% de entrenamiento y 20% de pruebas para tres bandas espectrales en el año 2016, y la clasificación supervisada C7 con el algoritmo de máquina de vectores de soporte (SVM) como entradas las medianas de las tres bandas del año 2018. Este modelo tuvo el error de clasificación más bajo, del 22.7%, y la validación se realizó con imágenes de alta resolución PeruSat-1 para el año 2018 e imágenes de Google Earth para el año 2016, proporcionando un índice Kappa de 0.607 y el porcentaje correctamente clasificado (PCC) de 86.10% para el año 2016 y el índice Kappa de 0.560 y el porcentaje correctamente clasificado (PCC) de 82.30% para el año 2018, mostrando un acuerdo considerable y moderado, respectivamente.</t>
  </si>
  <si>
    <t>Rosot, Nelson Carlos; Doetzer Rosot, Maria Augusta; Araki, Hideo; Campos Macedo, Rodrigo de; Yoshihiro Nakajima, Nelson</t>
  </si>
  <si>
    <t>Descargue el texto completo en el repositorio institucional de la Universidade Federal do Paraná: https://hdl.handle.net/1884/69168</t>
  </si>
  <si>
    <t>4ae5e50c541e95920bc0229cf5350ccb</t>
  </si>
  <si>
    <t>28085fb24744967368f964fbd57a6a2a</t>
  </si>
  <si>
    <t>dced98d7456b6246e3e13ae9e9fa9de8</t>
  </si>
  <si>
    <t>http://renati.sunedu.gob.pe/handle/sunedu/952746; http://repositorio.uchile.cl/handle/2250/146382</t>
  </si>
  <si>
    <t>Universidad de Chile</t>
  </si>
  <si>
    <t>Universidad de Chile. Facultad de Economía y Negocios</t>
  </si>
  <si>
    <t>Magíster en Tributación</t>
  </si>
  <si>
    <t>Tratamiento tributario de las ganancias de capital obtenidas en la enajenación indirecta de acciones de sociedades anónimas y los convenios para evitar la doble imposición celebrados por Chile con México y Perú, y entre estos dos últimos estados</t>
  </si>
  <si>
    <t>Espinola Arteaga, Jessica Isabel</t>
  </si>
  <si>
    <t>Torretti Schimdt, Eduardo</t>
  </si>
  <si>
    <t>Derecho tributario; Doble imposición; Sociedades anónimas</t>
  </si>
  <si>
    <t>Aborda el tratamiento tributario de las ganancias de capital obtenidas en la enajenación indirecta de acciones de sociedades anónimas y la aplicación sobre el particular de los convenios para evitar la doble imposición celebrados por la República de Chile con los Estados Unidos Mexicanos y la República del Perú, así como también el suscrito por este último Estado con los Estados Unidos Mexicanos. En razón de que la enajenación indirecta de acciones de sociedades anónimas constituidas en Chile, México y Perú ha sido incorporada en su legislación interna como una cláusula antielusiva específica en la modalidad de hecho imponible complementario, mucho se ha discutido si las disposiciones normativas internas que incorporan la misma pueden ser aplicadas cuando el Estado de la fuente, habiendo suscrito un convenio para evitar la doble imposición con el Estado de la residencia del enajenante, no ha incluido manifiestamente en el texto normativo del mismo la regla de distribución de la potestad tributaria de la citada cláusula, más aún cuando la aplicación de la misma podría suponer que el Estado de la fuente niegue el beneficio que está obligado a otorgar en cumplimiento del referido convenio. En este sentido, el objetivo de la presente tesis es analizar si la citada cláusula es compatible con los preceptos normativos contenidos en los convenios para evitar la doble imposición antes mencionados, específicamente, las reglas de distribución de la potestad tributaria contempladas en el artículo 13 “Ganancias de Capital” de estos convenios. Vale decir, si esta cláusula antielusiva específica puede estar, actuar o coexistir sin entrar en conflicto con los textos normativos de los aludidos convenios. Este estudio ha permitido obtener como resultado que la imposición contenida en la cláusula antielusiva específica materia de la presente tesis puede ser ejercida sin ninguna limitación por el otro Estado contratante o Estado de la fuente o situación en aplicación de las reglas de distribución de la potestad tributaria acordadas en el artículo 13 “Ganancias de Capital” de los convenios antes mencionados. A su vez, se ha comprobado que el obligado a otorgar el beneficio tributario para evitar la doble imposición respecto de este tipo de rentas, prescrito en los convenios, es el Estado de residencia del enajenante y, por tanto, en la medida que las cláusulas antielusivas específicas son instauradas por el otro Estado contratante o Estado de la fuente o situación, en ejercicio de su potestad tributaria, éstas no afectan las medidas para evitar la doble imposición internacional consensuadas en los aludidos convenios. La conclusión de la presente tesis es que la hipótesis de que el hecho imponible vinculado con la enajenación indirecta de acciones de sociedades anónimas constituidas en Chile, México y Perú, aun cuando el mismo tiene naturaleza de cláusula antielusiva específica, es compatible con los preceptos normativos contenidos en los convenios para evitar la doble imposición celebrados por la República de Chile con los Estados Unidos Mexicanos y la República del Perú, así como también el suscrito por este último Estado con los Estados Unidos Mexicanos, es válida.</t>
  </si>
  <si>
    <t>30-abr-2020</t>
  </si>
  <si>
    <t>0cfc594850589d2b95be613469a1d444</t>
  </si>
  <si>
    <t>ee91f7a7d3fee5c173e89dad08411483</t>
  </si>
  <si>
    <t>6c484c530fd01f1029e326ae8340316d</t>
  </si>
  <si>
    <t>https://renati.sunedu.gob.pe/handle/sunedu/3343104</t>
  </si>
  <si>
    <t>Pontifícia Universidade Católica do Rio de Janeiro</t>
  </si>
  <si>
    <t>Pontifícia Universidade Católica do Rio de Janeiro. Departamento de Ciências dos Materiais e Metalurgia</t>
  </si>
  <si>
    <t>Ingeniería Metalúrgica y de Materiales con mención en Ciencia de los Materiales</t>
  </si>
  <si>
    <t>Maestro en Ingeniería Metalúrgica y de Materiales con mención en Ciencia de los Materiales</t>
  </si>
  <si>
    <t>Avaliação da microestrutura e propiedades mecânicas da soldagem circunferencial do aço API 5L X80 por processos de soldagem semi-automáticos com proteção gasosa</t>
  </si>
  <si>
    <t>Sanz Durand, Richard Zacarías</t>
  </si>
  <si>
    <t>Souza Bott, Ivani de</t>
  </si>
  <si>
    <t>abr-2007</t>
  </si>
  <si>
    <t>Acero; Acero - Metalurgia; Acero de alta resistencia; Soldadura de aceros</t>
  </si>
  <si>
    <t>El presente trabajo evalúa la evolución de la microestructura y las propiedades mecánicas debido a la influencia del aporte de calor ejercido por un procedimiento de soldadura que utilizó secuencialmente dos procesos de soldadura sobre un tubo de acero API 5L X80, fabricado por el proceso UOE, a partir de un acero producido por laminación controlada sin enfriamiento acelerado. La soldadura se realizó sobre un tubo de 20” de diámetro nominal y 3/4” de espesor, fijado en posición horizontal simulando condiciones de campo, utilizando el proceso MAG de corto circuito de corriente controlada con gas de protección CO₂ (100%) para el pase de raíz y el proceso por Alambre Tubular con protección de gas Ar – CO2 (80% – 20%) para los demás pases. Las propiedades mecánicas se evaluaron de acuerdo a los ensayos mecánicos exigidos por la norma API 1104, además de las pruebas de microdureza Vickers y de impacto Charpy V. Los cambios microestructurales en la Zona Afectada por el Calor y Material de Soldadura se evaluaron mediante microscopía electrónica de barrido (SEM) y óptica de microscopía. Se rechazó la evaluación mecánica según la norma API 1104, donde se aceptaron los resultados de los ensayos de tracción y Nick-Break y el ensayo de flexión lateral, una probeta presentó fisura mayor a la longitud máxima aceptable. Los resultados de microdureza fueron aceptables y el resultado de impacto Charpy V, según la norma DNV-OS-F101, para una temperatura de 0 °C, fue insatisfactorio en la región del metal de soldadura de las pasadas de acabado. La región ZAT presentó mayor energía de impacto en comparación con el material base a una temperatura de 0 °C, aunque con presencia del microconstituyente A-M.
O presente trabalho avalia a evolução da microestrutura e as propriedades mecânicas devido à influência do aporte de calor exercido por um procedimento de soldagem que utilizou sequencialmente dois processos de soldagem sobre um tubo de aço API 5L X80, fabricado pelo processo UOE, de um aço produzido por laminação controlada sem resfriamento acelerado. A soldagem foi realizada em um tubo de 20” de diâmetro nominal e 3/4" de espessura, fixado na posição horizontal simulando condições de campo, usando o processo MAG de curtocircuito de corrente controlada com gás de proteção CO₂ (100%) para o passe de raiz e o processo por Arame Tubular com proteção gasosa Ar – CO2 (80% – 20%) para os demais passes. As propriedades mecânicas foram avaliadas segundo os ensaios mecânicos exigidos na norma API 1104, além dos ensaios de microdureza Vickers e de impacto Charpy V. As mudanças microestruturais na Zona Afetada Termicamente e Material de Solda foram avaliadas por microscopia eletrônica de varredura (MEV) e microscopia óptica. A avaliação mecânica segundo a norma API 1104 foi reprovada, onde os resultados dos ensaios de tração e Nick-Break foram aceitos e o ensaio de dobramento lateral um corpo-de-prova apresentou uma trinca superior ao comprimento máximo aceitável. Os resultados da microdureza foram aceitáveis e o resultado do impacto Charpy V, segundo a norma DNV-OS-F101, para a temperatura de 0 °C foi insatisfatório na região do metal de solda dos passes de acabamento. A região da ZTA apresentou maior energia de impacto quando comparado com o material de base à temperatura de 0 °C, embora com presença do microconstituinte A-M.</t>
  </si>
  <si>
    <t>17-ene-2023</t>
  </si>
  <si>
    <t>https://purl.org/pe-repo/ocde/ford#2.05.01</t>
  </si>
  <si>
    <t>Souza Bott, Ivani de; Guimarães de Souza, Luis Felipe; Zeemann do Pinho, Annelise; Scotti, Américo; Hippert, Eduardo; Leal, José Eugenio</t>
  </si>
  <si>
    <t>Acceso restringido. Para más información, visite el repositorio institucional de la Pontifícia Universidade Católica do Rio de Janeiro: https://doi.org/10.17771/PUCRio.acad.10959</t>
  </si>
  <si>
    <t>Evaluación de la microestructura y propiedades mecánicas de la soldadura circunferencial del acero API 5L X80 por procesos de soldadura semi-automáticos con protección gaseosa</t>
  </si>
  <si>
    <t>https://doi.org/10.17771/PUCRio.acad.10959</t>
  </si>
  <si>
    <t>84726a9960f9fbee1588356f7c66f873</t>
  </si>
  <si>
    <t>9a1117327c52c260d087a7058e0d6ccd</t>
  </si>
  <si>
    <t>701c0f35d8efa0e4e3ba1d6ca2189bfa</t>
  </si>
  <si>
    <t>http://renati.sunedu.gob.pe/handle/sunedu/952720</t>
  </si>
  <si>
    <t>Magíster en Ciencias</t>
  </si>
  <si>
    <t>Investigação da relação entre a suscetibilidade ao trincamento induzido pelo hidrogênio (HIC) e parâmetros de resistência à corrosão de tubos de aços ARBL graus API 5L X65 e X80</t>
  </si>
  <si>
    <t>Quispe Avilés, Janeth Marlene</t>
  </si>
  <si>
    <t>Gomes de Melo, Hercilio</t>
  </si>
  <si>
    <t>Corrosión del acero; Aparatos electroquímicos; Análisis electroquímico; Sulfuro de hidrógeno</t>
  </si>
  <si>
    <t>Actualmente, la mayor parte de la energía consumida en el mundo proviene de fuentes como el carbón, el petróleo y el gas natural. En las últimas décadas, el aumento en la demanda de petróleo y gas natural ha resultado en un gran aumento en el uso de tubos de acero para transportar estos productos a largas distancias. Los aceros de baja aleación de alta resistencia (HSLA) producidos de acuerdo con el estándar API 5L son atractivos para estas aplicaciones porque tienen buenas propiedades mecánicas y soldabilidad combinadas con bajos costos. Sin embargo, en estas aplicaciones, los materiales están expuestos a medios corrosivos con altos niveles de H2S, lo que los hace susceptibles al daño causado por el hidrógeno. Entre ellos, uno de los más importantes es el craqueo inducido por hidrógeno (HIC). En este trabajo, se investigó la resistencia a la corrosión y HIC de dos aceros API 5L X65, cuyas composiciones difieren principalmente con respecto a sus contenidos de Mn y Nb, y un acero API 5L X80 comercial en la solución A del estándar NACE TM0284-2011. La evaluación de la resistencia a la corrosión se llevó a cabo en solución aireada naturalmente o desaireada sin y con saturación con H2S mediante pruebas de potencial de circuito abierto, curvas de polarización potenciodinámica y espectroscopía de impedancia electroquímica (EIS). El análisis microestructural por microscopía óptica (OM) y la microscopía electrónica de barrido (SEM) se realizaron para correlacionar la microestructura con los dos parámetros investigados. Los análisis OM y SEM mostraron que los dos aceros API 5L X65 tienen inclusiones distribuidas uniformemente en una matriz ferrítica con islas de perlita degeneradas y microconstituyentes M/A (martensita / austenita) en los límites del grano de perlita. A su vez, el acero API 5L X80 presentó una matriz ferrítica con microconstituyentes M/A e inclusiones de forma redonda e irregular en mayor número y distribuidas irregularmente. Los resultados de las pruebas electroquímicas mostraron que, para los tres aceros, la resistencia a la corrosión disminuye significativamente en presencia de H2S. Por otro lado, las pruebas de EIS mostraron un aumento en la resistencia a la corrosión con tiempo de inmersión en todos los medios, lo que probablemente se deba a la formación de productos de corrosión insolubles que precipitan en las superficies de los aceros. Todos los ensayos mostraron que los dos aceros API 5L X65 son más resistentes a la corrosión que el acero API 5L X80. Los ensayos HIC mostraron que los dos aceros API 5L X65 no son susceptibles a este tipo de falla, a diferencia del acero API 5L X80. En este último, se formaron grietas en la parte central e inferior (interior) de la muestra suministrada como un tubo. El análisis de la ruta de propagación del crack mostró la presencia de inclusiones ricas en Mn y S, lo que indica que desempeñan un papel clave en el mecanismo de craqueo. Los resultados de todas las pruebas de corrosión mostraron que el acero experimental API 5L X65 producido por CBMM con bajos contenidos de Mn y altos niveles de Nb exhibió una resistencia a la corrosión ligeramente mayor que el acero comercial API 5L X65, lo que indica que esta composición es prometedora para aplicaciones de medios ácidos.</t>
  </si>
  <si>
    <t>23-abr-2020</t>
  </si>
  <si>
    <t>Investigación de la relación entre la susceptibilidad a la fractura inducida por el hidrógeno (HIC) y parámetros de resistencia a la corrosión de tubos de acero ARBL grados API 5L X65 y X80</t>
  </si>
  <si>
    <t>bafc6efa3bb41ce6642f16ace43c5e27</t>
  </si>
  <si>
    <t>0b8484d7d6145bd80762a87a056b3170</t>
  </si>
  <si>
    <t>f2b4ded5a669f24d2331cda7519f9e70</t>
  </si>
  <si>
    <t>https://renati.sunedu.gob.pe/handle/sunedu/3080667</t>
  </si>
  <si>
    <t>Pontifícia Universidade Católica do Rio de Janeiro. Departamento de Engenharia Mecânica</t>
  </si>
  <si>
    <t>Máster en Ingeniería Mecánica</t>
  </si>
  <si>
    <t>Interface háptica de cinco graus de liberdade para teleoperação de manipuladores robóticos</t>
  </si>
  <si>
    <t>Cuellar Loyola, Nilton Alejandro</t>
  </si>
  <si>
    <t>Meggiolaro, Marco Antonio</t>
  </si>
  <si>
    <t>Robótica; Dispositivos hápticos; Control no lineal; Manipuladores (Mecanismos)</t>
  </si>
  <si>
    <t>El éxito de muchas tareas de teleoperación depende en gran medida de las habilidades del operador y de su capacidad para percibir el entorno de trabajo. La retroalimentación visual, en muchos casos, no es suficiente, p. ej. cuando la calidad de imagen del entorno de trabajo es baja, se producen oclusiones en la pantalla o cuando la tarea implica fuerzas de contacto asociadas con pequeños espacios libres visualmente imperceptibles. Para compensar estas deficiencias, los dispositivos hápticos surgen como una alternativa a la retroalimentación visual, en la que la interacción táctil con el usuario produce una retroalimentación de fuerza. Esta tesis presenta el desarrollo y modelado de un sistema de interfaz háptica de cinco grados de libertad para la teleoperación de robots manipuladores, centrándose en aquellos que trabajan en entornos peligrosos u hostiles para el ser humano. La interfaz se desarrolla a partir del acoplamiento de dos dispositivos hápticos comerciales Novint Falcon, con tres grados de libertad cada uno. El sistema resultante de los dispositivos acoplados se modela como un manipulador paralelo capaz de proporcionar al operador retroalimentación de fuerza 3D (en tres dimensiones) y retroalimentación de par en dos direcciones. Para demostrar la efectividad del sistema háptico desarrollado, se implementa un entorno virtual con la ayuda de técnicas de gráficos por computadora y bibliotecas como OpenGL, ODE y Chai3D. Los modelos cinemáticos y dinámicos de un manipulador en serie Schilling Titan IV, con seis grados de libertad, se implementan en el entorno virtual, incluyendo su interacción con objetos virtuales para la evaluación de tareas típicas de teleoperación. Los controladores no lineales se implementan en el manipulador en serie virtual, incluido el par calculado y el control de modo deslizante.
O sucesso de diversas tarefas de teleoperação depende muito da habilidade do operador e de sua capacidade de perceber o ambiente de trabalho. A realimentação visual em muitos casos não é suficiente, por exemplo quando a qualidade da imagem do ambiente de trabalho é baixa, quando ocorrem oclusões na visualização, ou quando a tarefa envolve for¸cas de contato associadas a folgas pequenas visualmente imperceptíveis. Para compensar essas deficiências, os dispositivos hápticos surgem como uma alternativa à realimentação visual, ao interagir com o usuário através do tato, produzindo uma sensação de força. Esta dissertação apresenta o desenvolvimento e modelagem de um sistema de interface háptica de cinco graus de liberdade para a teleoperação de robôs manipuladores, com foco naqueles que realizam trabalhos em ambientes perigosos ou hostis ao ser humano. A interface é desenvolvida a partir do acoplamento de dois dispositivos hápticos comerciais “Novint Falcon”, de três graus de liberdade cada. O sistema resultante do acoplamento é modelado como um manipulador paralelo, capaz de fornecer ao operador, realimentação de força 3D (em três direções) e realimentação de torque em duas direções. Para demonstrar a eficiência do sistema háptico desenvolvido, um ambiente virtual é implementado com o auxílio de técnicas de computação gráfica e bibliotecas como OpenGL, ODE e Chai3D. Os modelos cinemático e dinâmico de um manipulador serial Schilling Titan IV, de seis graus de liberdade, são implementados no ambiente virtual, incluindo sua interação com objetos (virtuais) do ambiente de teleoperação. Controladores não lineares são implementados no manipulador serial virtual, incluindo controle de torque computado, robusto, e por modos deslizantes.</t>
  </si>
  <si>
    <t>16-feb-2022</t>
  </si>
  <si>
    <t>Meggiolaro, Marco Antonio; Speranza Neto, Mauro; Hsu, Liu; Leal, José Eugênio</t>
  </si>
  <si>
    <t>Interfaz háptica de cinco grados de libertad para teleoperación de manipuladores robóticos</t>
  </si>
  <si>
    <t>6ae6598d639bc5f4d3352a4a93cf5236</t>
  </si>
  <si>
    <t>b1aed4bdeb77083c130f12d1b9d45148</t>
  </si>
  <si>
    <t>77da943f1ac4ebf5a7879fd737660478</t>
  </si>
  <si>
    <t>http://renati.sunedu.gob.pe/handle/sunedu/1443344</t>
  </si>
  <si>
    <t>Northeastern University</t>
  </si>
  <si>
    <t>Northeastern University. College of Professional Studies</t>
  </si>
  <si>
    <t>Magíster en Ciencias (Estudios Globales y Relaciones Internacionales)</t>
  </si>
  <si>
    <t>The Developmental State, High-Value Added Activities and Gradual Liberalization as Foundations for Economic Development: Recalling and Analyzing the Anglo-American Developmental Dynamic to Guide the Role of the State and Markets in Achieving Sustained Economic Growth in Developing Countries</t>
  </si>
  <si>
    <t>Sánchez Cárdenas, Manuel Andrés</t>
  </si>
  <si>
    <t>Murphy, Edward</t>
  </si>
  <si>
    <t>Comercio internacional; Libre comercio; Proteccionismo; Industrialización; Diversificación industrial; Política económica</t>
  </si>
  <si>
    <t>Hoy en día, las teorías de desarrollo dominantes globalizadas gravitan en torno a los conceptos que Adam Smith y David Ricardo introdujeron hace más de doscientos años. No obstante, estas no siempre fueron tan relevantes y apreciadas. Antes de la compleja dicotomía polarizadora entre las ideologías de derecha e izquierda, parecía haber un fuerte consenso sobre el camino correcto hacia el desarrollo económico basado en conceptos que contradicen en los actuales ideales del libre mercado. Históricamente, las actuales naciones desarrolladas ignoraron gran parte de las teorías de Smith y Ricardo y siguieron los conceptos de economistas del desarrollo comúnmente olvidados como Antonio Serra, Robert Walpole, Alexander Hamilton, Friedrich List, Joseph Schumpeter, John Maynard Keynes, entre otros. Estos economistas abogaron por tres reglas básicas para alcanzar niveles de altos ingresos: 1) la promoción de la industrialización, la diversificación hacia bienes de alto valor agregado y el abandono de una economía basada en los recursos naturales. 2) Para lograr esto, estaban convencidos de que no era a través de la economía “laissez-faire”, sino a través de una activa presencia del Estado. 3) Aunque se reconoció la importancia del comercio internacional, era esencial proteger a las industrias locales durante sus etapas iniciales y de aprendizaje, adoptando un enfoque de liberalización gradual. Irónicamente, aquellas naciones que no siguieron una liberalización agresiva y emularon lo que hicieron naciones como Gran Bretaña y EE. UU durante sus primeras etapas de desarrollo (tres reglas), son las que tuvieron o han tenido mejores resultados, como Alemania, Japón, los Tigres asiáticos, Irlanda, Finlandia y, por supuesto, China.
Today, globalized mainstream development theories gravitate around the concepts that Adam Smith and David Ricardo introduced more than two hundred years ago. Nonetheless, the theories of both economists were not always as relevant and appreciated as they are today, especially in the developed world. Before the complex polarizing dichotomy between right and left ideologies, there seemed to be a strong consensus about the right path towards economic development based on concepts that largely contradict free-market ideals. Historical evidence shows that today’s developed nations disregarded much of Smith’s and Ricardo’s theories and followed the concepts of forgotten developmental economists such as Antonio Serra, Robert Walpole, Alexander Hamilton, Friedrich List, Joseph Schumpeter, John Maynard Keynes, among others. These economists advocated for three basic convictions in order to achieve high-income levels. First, promotion of industrialization, diversification of high value-added goods and the abandonment of a natural resources-based economy. Second, to achieve this successfully, they were convinced it was not through laissez-faire economics, but through a strong and active presence of the State. Last but not least, although the importance of international trade was acknowledged, it was essential to protect local industries from international competition during their early and learning stages and that long-term success was tied to gradual liberalization. Disregarding and even criticizing these concepts, the strong economic liberalization and globalization policies of the last four decades have not been successful in turning poor or middle-income countries into high-income advanced ones, condemning the latter group to keep depending on natural resources and on the imports of technology from developed nations. Ironically, those nations that did not follow aggressive liberalization and emulated what nations such as Britain and the U.S did during their early development stages (three convictions), are the ones that did or have been doing better such as Japan, the Asian Tigers, Ireland, Finland, and of course, China.</t>
  </si>
  <si>
    <t>17-sep-2020</t>
  </si>
  <si>
    <t>03859a2244f0110026ca352e5fc7a001</t>
  </si>
  <si>
    <t>c630b54321e9713a139e4908598e4ff2</t>
  </si>
  <si>
    <t>9d58aa89565aa418d23dc3afd8fc3711</t>
  </si>
  <si>
    <t>https://renati.sunedu.gob.pe/handle/sunedu/3092835</t>
  </si>
  <si>
    <t>Universidad China de Geociencias, Wuhan</t>
  </si>
  <si>
    <t>Mineralogía, Petrología y Geología de Depósitos Minerales</t>
  </si>
  <si>
    <t>Máster en la especialidad de Mineralogía, Petrología y Geología de Depósitos Minerales</t>
  </si>
  <si>
    <t>Lithocap on Porphyry Shoulder: Geology and lifespan of the La Arena-Calaorco porphyry and epithermal deposits, Huamachuco-Cajabamba Belt, Northern Peru</t>
  </si>
  <si>
    <t>Santos Polo, Alan Humberto</t>
  </si>
  <si>
    <t>Li, Jian-Wei; Chen, Shizhong</t>
  </si>
  <si>
    <t>Basado en dataciones U-Pb sobre circones, la actividad magmático-hidrotermal en La Arena duró 2,24±0,79 Ma, desde el emplazamiento del plutón precursor entre 26,64±0,71 y 26,50±0,28 Ma, seguido de pórfidos tempranos intensamente mineralizados a 26,45±0,64 Ma y pórfidos inter-minerales débilmente mineralizados entre 25,58±0,68 y 24,95±0,29 Ma, hasta las intrusiones tardías en Calaorco entre 24,81 ±0,48 y 24,40±0,34 Ma. Los análisis de Re-Os arrojan edades de formación de mineral entre 26,61 ± 0,41 y 26,51±0,46 para dos vetillas de cuarzo que contienen molibdenita, 26.05±0.39, 25.93±0.44 y 25.86±0.44 Ma para tres vetillas de transición ricas en molibdenita alojadas en pórfido temprano que se encuentran dentro de un lapso de tiempo de 0,75 ± 0,60 m.y. Esto implica que el molibdeno se depositó en dos etapas de mineralización separadas en el pórfido andesítico temprano. Las edades de enfriamiento de 40Ar/39Ar se han determinado en biotita, moscovita / sericita y alunita. Las biotitas de la zona potásica tienen edades de 26,40 ± 0,29 y 26,35 ± 0,14 Ma, biotita de la zona SCC arrojó una edad de 25,96 ± 0,16 Ma, datación de moscovita / sericita de zona fílica arrojan edades de 26,41 ± 0,52, 26,38 ± 0,24 y 26,02 ± 0,07 Ma. Cristales de alunita relacionada al techo argílico avanzado del pórfido andesítico temprano del pit Calaorco rindieron edades de 25.57 ± 0.16, 25.51 ± 0.10 y 25.51 ± 0.17 Ma y 25.81 ± 0.16 Ma de la zona de Ethel. La alteración argílica avanzada en Calaorco y Ethel son ~ 0.89 y ~0,59 Ma más joven que las biotitas hidrotermales de estilo tipo pórfido, respectivamente, pero un rango similar al de la biotita de la zona de alteración del SCC. Esto apoya que el alteración hidrotermal centrada en el pórfido andesítico temprano al epitermal evolucionó a lo largo de dos trayectorias de flujo de fluidos hidrotermales como pulsos separados en un lapso de tiempo de 0,89 ± 0,34 m.y.
Based on samples that show unambiguous field relationship coupled with zircon U-Pb dating, the magmatic-hydrothermal activity lasted 2.24 ± 0.79 m.y., from emplacement of the precursor pluton between 26.64 ± 0.71 and 26.50 ± 0.28 Ma, followed by an intensely mineralized early porphyry at 26.45 ± 0.64 Ma and weakly mineralized inter-mineral porphyries between 25.58 ± 0.68 and 24.95 ± 0.29 Ma, to intrusions of the late mineral porphyries at Calaorco between 24.81 ± 0.48 and 24.40 ± 0.34 Ma. Re-Os analyses yield ore-formation ages of 26.61 ± 0.41 and 26.51 ± 0.46 for two early molybdenite-bearing quartz veinlets, 26.05 ± 0.39, 25.93 ± 0.44, and 25.86 ± 0.44 Ma for three molybdenite-rich transitional veinlets hosted in early porphyry that are within a time span of 0.75 ± 0.60 m.y. This implies that the molybdenum were deposited in two-separated mineralization stages into the early andesite porphyry. The cooling 40Ar/39Ar ages have been determined on biotite, muscovite/sericite, and alunite. The deep potassic biotites have ages of 26.40 ± 0.29 and 26.35 ± 0.14 Ma, biotite in paleo-green SCC alteration zone yielded an age of 25.96 ± 0.16 Ma, muscovite/sericite in sericitic zones dating ages of 26.41 ± 0.52, 26.38 ± 0.24, and 26.02 ± 0.07 Ma. Alunite crystals related to advanced argillic altered roofs of the early andesite porphyry from the Calaorco open-pit yielded ages of 25.57 ± 0.16, 25.51 ± 0.10, and 25.51 ± 0.17 Ma and 25.81 ± 0.16 Ma from the Ethel area. Advanced argillic alteration at Calaorco and Ethel are ~ 0.89 and ~ 0.59 m.y. younger than the deep porphyry-style hydrothermal biotites, respectively, but similar range as that of the biotite from SCC alteration zone. This supported that the hydrothermal alteration centered in the early andesite from porphyry to epithermal environment evolved along two fluid flow paths as separate pulses of hydrothermal activity within a time span of 0.89 ± 0.34 m.y.</t>
  </si>
  <si>
    <t>Zhao Xinfu; Zhou Meifu; Li Jianwei; Zhang Jinyang; Deng Xiaodong; Zhang Dongyang; Li Zhanke; Zubo; Cao Kang</t>
  </si>
  <si>
    <t>斑岩顶部 盖：秘鲁北Huamachuco-Cajabamba矿带 La Arena-Calaorco斑岩型 -浅成低温热液型铜金矿床的地质特征和时 限; Litocap en el hombro del pórfido: geología y lapso de vida de los depósitos pórfido - epitermal La Arena-Calaorco, belt Huamachuco-Cajabamba, norte del Perú</t>
  </si>
  <si>
    <t>889b9bdce3d9b5157f075c94c16f1772</t>
  </si>
  <si>
    <t>e54936d6a17231da618675ab29a5b7fa</t>
  </si>
  <si>
    <t>cb3fe96be4c30b4b80c2ee6e428b74fc</t>
  </si>
  <si>
    <t>https://renati.sunedu.gob.pe/handle/sunedu/3343093; http://hdl.handle.net/11449/204546</t>
  </si>
  <si>
    <t>Universidade Estadual Paulista</t>
  </si>
  <si>
    <t>Universidade Estadual Paulista. Faculdade de Engenharia de Ilha Solteira</t>
  </si>
  <si>
    <t>Ingeniería Eléctrica con mención en Automatización</t>
  </si>
  <si>
    <t>Doctor en Ingeniería Eléctrica con mención en Automatización</t>
  </si>
  <si>
    <t>Aperfeiçoamento da representação de linhas de transmissão de energia elétrica por elementos discretos de circuitos: aplicação em estudos de transitórios eletromagnéticos</t>
  </si>
  <si>
    <t>Leon Colqui, Jaimis Sajid</t>
  </si>
  <si>
    <t>Kurokawa, Sérgio</t>
  </si>
  <si>
    <t>25-mar-2021</t>
  </si>
  <si>
    <t>Transitorios electromagnéticos; Líneas de transmisión; Sistemas de energía eléctrica</t>
  </si>
  <si>
    <t>Este trabajo presenta la mejora de modelos de parámetros discretos que son ampliamente utilizados en la representación de líneas de transmisión y el estudio de transitorios electromagnéticos. Los modelos mejorados se basan en el modelo en cascada de los circuitos PI, que se pueden representar con parámetros eléctricos constantes o variables con respecto a la frecuencia. Cuando el modelo se representa con parámetros constantes, las oscilaciones espurias están presentes en las simulaciones de transitorios electromagnéticos. Estas oscilaciones se caracterizan por picos erróneos en las respuestas transitorias que pueden dar lugar a interpretaciones incorrectas por parte de los usuarios. En este contexto, se emplea una representación de circuito PI modificada para reducir las oscilaciones espurias en las respuestas transitorias de manera satisfactoria. Este circuito modificado consiste en colocar una resistencia de amortiguamiento artificial en paralelo con la rama RL de cada tramo de un circuito PI clásico. Además, se propone una metodología de optimización para seleccionar adecuadamente la resistencia de amortiguamiento del circuito PI modificado para reducir las oscilaciones espurias para cualquier línea de transmisión sin distorsionar la respuesta transitoria. Cuando el modelo se representa con parámetros variables en relación con la frecuencia, se utilizan circuitos equivalentes R-L organizados en bloques dentro de cada sección del circuito PI clásico para reproducir la variación con la frecuencia en los parámetros longitudinales de la línea de transmisión. Una representación precisa del modelo en un rango de frecuencia específico depende de la cantidad de circuitos PI y la cantidad de elementos R-L que se utilizarán. Por lo tanto, se propone una metodología de optimización para seleccionar adecuadamente el número de circuitos PI y el número de elementos R-L que representan el modelo de línea de transmisión para un rango de frecuencia dado. Estos dos modelos mejorados se implementaron en los softwares Matlab/Simulink y ATP/ATPDraw, que ofrecen la posibilidad de añadir nuevos componentes a sus extensas bibliotecas de componentes eléctricos. Los modelos mejorados fueron validados a través de diferentes escenarios de simulación que involucran diferentes fenómenos transitorios. Estos softwares se utilizaron como referencia para validar los modelos propuestos en esta tesis. Los resultados muestran que las respuestas transitorias obtenidas con los modelos mejorados están en buen acuerdo con los modelos tradicionales utilizados en la representación de líneas de transmisión, siendo una alternativa para el estudio de transitorios electromagnéticos en sistemas eléctricos de potencia.
Este trabalho apresenta o aperfeiçoamento dos modelos a parâmetros discretos que são amplamente empregados na representação de linhas de transmissão e estudo dos transitórios eletromagnéticos. Os modelos aperfeiçoados são baseados no modelo da cascata de circuitos PI, que podem ser representados com os parâmetros elétricos constantes ou variáveis em relação à frequência. Quando o modelo é representado com os parâmetros constantes, oscilações espúrias estão presentes nas simulações de transitórios eletromagnéticos. Essas oscilações são caracterizadas por picos errôneos nas respostas transitórias que podem levar a interpretações incorretas pelos usuários. Nesse contexto, uma representação de circuito PI modificado é empregado para reduzir as oscilações espúrias nas respostas transitórias de modo satisfatório. Esse circuito modificado consiste em colocar uma resistência de amortecimento artificial em paralelo ao ramo RL de cada seção de circuito PI clássico. Adicionalmente, uma metodologia de otimização é proposta para selecionar apropriadamente a resistência de amortecimento do circuito PI modificado para reduzir as oscilações espúrias para qualquer linha de transmissão sem distorcer a resposta transitória. Quando o modelo é representado com os parâmetros variáveis em relação à frequência, empregam-se circuitos equivalentes R-L organizados em blocos dentro de cada seção de circuito PI clássico para reproduzir a variação com a frequência nos parâmetros longitudinais da linha de transmissão. Uma representação precisa do modelo em uma faixa de frequência especificada, depende do número de circuitos PI e do número de elementos R-L a serem usados. Portanto, uma metodologia de otimização é proposta para selecionar apropriadamente o número de circuitos PI e o número de elementos R-L que representaram o modelo da linha de transmissão para uma determinada faixa de frequência. Esses dois modelos aperfeiçoados foram implementados nos softwares Matlab/Simulink e ATP/ATPDraw nos quais oferecem a possibilidade de agregar novos componentes em suas amplas bibliotecas de componentes elétricos. Os modelos aperfeiçoados foram validados por meio de distintos cenários de simulação envolvendo diversos fenômenos transitórios. Esses softwares foram empregados como referência para a validação dos modelos propostos nesta tese. Os resultados mostram que as respostas transitórias obtidas com os modelos aperfeiçoados estão em boa concordância com os modelos tradicionais empregados na representação de linhas de transmissão, sendo uma alternativa para o estudo de transitórios eletromagnéticos em sistemas elétricos de energia.</t>
  </si>
  <si>
    <t>16-ene-2023</t>
  </si>
  <si>
    <t>Kurokawa, Sérgio; Borges de Souza, Julio; Mendes de Seixas, Claudiner; Coelho Marques da Costa, Eduardo; Vigolvino Lopes, Felipe</t>
  </si>
  <si>
    <t>Descargue el texto completo en el repositorio institucional de la Universidade Estadual Paulista: http://hdl.handle.net/11449/204546</t>
  </si>
  <si>
    <t>Mejora de la representación de líneas de transmisión de energía eléctrica por elementos de circuitos discretos: aplicación en estudios de transitorios electromagnéticos</t>
  </si>
  <si>
    <t>909cef97331df484b0b51cc41b519da4</t>
  </si>
  <si>
    <t>9d1eb35e56295eb14ed0b7331f6fcde2</t>
  </si>
  <si>
    <t>fade209761a1b9066aa242af8e1699d2</t>
  </si>
  <si>
    <t>http://renati.sunedu.gob.pe/handle/sunedu/865447</t>
  </si>
  <si>
    <t>Liverpool Hope University</t>
  </si>
  <si>
    <t>Human Ecology in Saint John Paul II and Benedict XVI and its Contribution to the Debate on Sustainable Development</t>
  </si>
  <si>
    <t>Ambrozic Velezmoro, Jose Andres</t>
  </si>
  <si>
    <t>oct-2018</t>
  </si>
  <si>
    <t>Ecología humana; Ecología integral; Naturaleza; Cultura; Católicos; Desarrollo sustentable</t>
  </si>
  <si>
    <t>La Ecología Humana Católica constituye las condiciones favorables y sanas para el desarrollo y realización de la persona humana, ayudando a resolver conflictos entre la actividad humana y la protección del medio ambiente, así como un enfoque saludable de los problemas sociales. Este trabajo argumenta que la aplicación de la Ecología Humana -como propuesta y desarrollada por los Papas Juan Pablo II y Benedicto XVI- en el campo del Desarrollo Sostenible, ayuda a reenfocar las ciencias políticas, la economía, la política y el desarrollo, al servicio de la persona humana. Abarca la rica tradición católica del pensamiento sobre cuestiones sociales y proporciona una visión armoniosa que integra y reconcilia el entorno natural con el humano, incluida la persona humana, su cuerpo, alma y espíritu, así como la actividad humana y su expresión en la vida, tecnología, desarrollo y cultura, cambiando el enfoque, del individuo y sus derechos, al cuidado del entorno natural y social que todos compartimos, impactándolo con nuestras acciones y beneficiándonos de su armonía y salud.
A Catholic Human Ecology is presented as the favorable and healthy conditions for the flourishing and fulfillment of the human person, helping to solve conflicts between human activity and protection of the environment, as well as a healthy approach to social issues. This work argues that the application of Human Ecology -as proposed and developed by Popes John Paul II and Benedict XVI- to the field of Sustainable Development, helps to refocus the policy sciences, economy, politics and development, to the service of the human person. It encompasses the rich Catholic tradition of thought on social issues and provides a harmonious view which integrates and reconciles the natural environment with the human, including the human person, his body, soul and spirit, as well as human activity and its expression in life, technology, development and culture.</t>
  </si>
  <si>
    <t>http://purl.org/pe-repo/ocde/ford#6.03.05</t>
  </si>
  <si>
    <t>La ecología humana en San Juan Pablo II y Benedicto XVI y su contribución al debate sobre el desarrollo sostenible</t>
  </si>
  <si>
    <t>c7f9523bebfb45e2c516f2cc2cd2f34c</t>
  </si>
  <si>
    <t>1abb9361ba1f3a75c76275a1fe111fef</t>
  </si>
  <si>
    <t>a88e77a0e6ca91fc58125ce3fca9affa</t>
  </si>
  <si>
    <t>http://renati.sunedu.gob.pe/handle/sunedu/741049</t>
  </si>
  <si>
    <t>Université de Genève. Institut Universitaire de Hautes Études Internationales</t>
  </si>
  <si>
    <t>Doctor en Relaciones Internacionales, con especialización en Derecho Internacional</t>
  </si>
  <si>
    <t>The legal practice of the recovery of State external debts</t>
  </si>
  <si>
    <t>Olivares Marcos, Gustavo Adolfo</t>
  </si>
  <si>
    <t>jul-2005</t>
  </si>
  <si>
    <t>Derecho internacional; Deuda pública</t>
  </si>
  <si>
    <t>Estudia la práctica arbitral y judicial del recobro de deudas de Estado en el campo del derecho y las relaciones económicas internacionales. Explora una larga lista de casos en una variedad de jurisdicciones desde inicios del siglo XVIII hasta el año 2003. Pone énfasis en la dimensión jurídica del problema de la deuda.</t>
  </si>
  <si>
    <t>13-dic-2019</t>
  </si>
  <si>
    <t>La práctica jurídica del recobro de deudas de Estados</t>
  </si>
  <si>
    <t>fa7998c0562c2322a132ced259351c87</t>
  </si>
  <si>
    <t>5437cc9357430bf83c18f3412e235c2a</t>
  </si>
  <si>
    <t>92f8d12c4054189edd5676418153b73d</t>
  </si>
  <si>
    <t>https://renati.sunedu.gob.pe/handle/sunedu/3370501; http://hdl.handle.net/10955/78</t>
  </si>
  <si>
    <t>Università della Calabria</t>
  </si>
  <si>
    <t>Università della Calabria. Dipartimento di Sociologia e di Scienza Politica</t>
  </si>
  <si>
    <t>Sociologia Politica</t>
  </si>
  <si>
    <t>Doctor en Ciencia, Tecnología y Sociedad</t>
  </si>
  <si>
    <t>Cooperazione e sviluppo al tramonto del neoliberismo: una approssimazione all’Alba</t>
  </si>
  <si>
    <t>Benzi, Daniele</t>
  </si>
  <si>
    <t>Sivini, Giordano</t>
  </si>
  <si>
    <t>Cooperación internacional; Cooperación al desarrollo; Neoliberalismo</t>
  </si>
  <si>
    <t>A través de un análisis inspirado por los estudiosos del sistema-mundo capitalista, el trabajo ofrece una lectura política de la evolución de la cooperación para el desarrollo Norte-Sur y la cooperación Sur-Sur. Tratamos de mostrar cómo estos instrumentos de política internacional no son separables de la dinámica de desarrollo que subyace al capitalismo como sistema histórico. En consecuencia, cómo es posible leer el uso de la cooperación al desarrollo, o como un simple medio para “combatir la pobreza”, o como un instrumento de injerencia cuyos objetivos básicos pertenecen al ámbito de la geopolítica y de la economía. Un examen de las tendencias recientes de la cooperación Sur-Sur, por otro lado, indica que las relaciones entre los llamados países "en desarrollo" no están exentas de estos problemas. Posteriormente, en la segunda parte del trabajo, se toma como caso de estudio la experiencia alternativa de integración y cooperación Sur-Sur impulsada por el gobierno bolivariano de Venezuela conocida como ALBA-TCP. El caso del ALBA muestra que como cualquier otro proceso de cooperación e integración, también éste está fuertemente condicionado por los principios, proyectos e intereses dominantes en el ámbito económico, político y seguridad social interna de los países participantes.
Questo lavoro muove dall’esigenza di capire come, nel mondo attuale, i concetti di “cooperazione” e “sviluppo” e la loro declinazione nella esperienza storica della cooperazione internazionale e della cooperazione allo sviluppo, hanno inciso e stanno incidendo nella riconfigurazione delle relazioni internazionali e della economia mondiale. Attraverso una analisi ispirata agli studiosi del sistema-mondo capitalista, ed in particolare incentrata sui concetti di “crisi egemonica” e di “mondo multipolare” che questi utilizzano, si propone una lettura politica dell’evoluzione della cooperazione allo sviluppo Nord-Sud e della cooperazione Sud-Sud. Si cerca di mostrare come questi modelli e strumenti di politica internazionale, per essere compresi a fondo, non sono separabili dalle dinamiche di sviluppo soggiacenti al capitalismo come sistema storico. Conseguentemente, di come è possibile leggere l’utilizzo della cooperazione allo sviluppo, come pare suggerire l’esperienza storica, o quale semplice mezzo di “lotta alla povertà” o come strumento di ingerenza i cui obiettivi di fondo appartengono alla sfera della geopolitica e della economia. L’esame delle recenti tendenze della cooperazione Sud-Sud, d’altra parte, indica che le relazioni fra i paesi cosiddetti “in via di sviluppo” non sono esenti da queste problematiche. Successivamente, nella seconda parte del lavoro, si prende come caso di studio l’esperienza alternativa di integrazione e cooperazione Sud-Sud promossa dal governo bolivariano del Venezuela nota come ALBATCP (Alleanza Bolivariana per i Popoli della Nostra America - Trattato di Commercio dei Popoli). I motivi di tale scelta sono legati agli sviluppi più recenti della politica in America Latina, dove, a fronte di una crisi di lungo periodo sperimentata dalla maggior parte dei paesi della regione e vissuta come conseguenza dell’imposizione da parte delle istituzioni finanziarie internazionali di un modello di sviluppo economico – in sintesi il neoliberismo – , si sono aperti nuovi processi di ripensamento critico sia sul concetto stesso di “sviluppo” che sui caratteri della democrazia e sulla partecipazione al sistema internazionale. Studiando l’ALBA si è cercato di mettere in luce differenze e analogie di questo progetto con i modelli di integrazione latinoamericana più consolidati e i nuovi che stanno sorgendo; ma anche con la tradizionale cooperazione allo sviluppo Nord-Sud e le nuove esperienze di cooperazione Sud-Sud. Il caso ALBA mostra che anche questo, come qualsiasi altro processo di cooperazione e integrazione, è fortemente condizionato dai principi, progetti e interessi dominanti nello scenario economico, politico e sociale interno dei paesi che vi partecipano. E che un progetto di integrazione è molto più difficile da realizzare rispetto a un modello, anche ampio, di cooperazione perché tocca necessariamente e in profondità gli “agenti economici”, siano essi pubblici o privati. Infine mostra che, oggi forse più che in passato, il concetto di “sviluppo” ancora dominante, basato sull’esperienza storica occidentale, è destinato a provocare aspri conflitti e resistenze, perfino nei casi in cui, come l’ALBA, si guarda a un orizzonte post-capitalista.</t>
  </si>
  <si>
    <t>9-mar-2023</t>
  </si>
  <si>
    <t>Descargue el texto completo del repositorio institucional de la Università della Calabria: http://hdl.handle.net/10955/78</t>
  </si>
  <si>
    <t>Cooperación y desarrollo al atardecer del neoliberismo: una aproximación al Alba</t>
  </si>
  <si>
    <t>69682676aae7a8492ea3551178175012</t>
  </si>
  <si>
    <t>9cf3b21fcd2f28d489bf0afd377c3db3</t>
  </si>
  <si>
    <t>93ded04459e0e8574eb08a75d46af440</t>
  </si>
  <si>
    <t>URL:</t>
  </si>
  <si>
    <t>Enlace del recurso:</t>
  </si>
  <si>
    <t>Formato:</t>
  </si>
  <si>
    <t>Repositorio:</t>
  </si>
  <si>
    <t>Autor:</t>
  </si>
  <si>
    <t>Fecha de Publicación:</t>
  </si>
  <si>
    <t>Lenguaje:</t>
  </si>
  <si>
    <t>OAI Identifier:</t>
  </si>
  <si>
    <t>Nivel de acceso:</t>
  </si>
  <si>
    <t>Materia:</t>
  </si>
  <si>
    <t>https://alicia.concytec.gob.pe/vufind/Record/UUNI_784baaca71ead1baa256f7da8cc8fd3f</t>
  </si>
  <si>
    <t>http://hdl.handle.net/20.500.14076/12331</t>
  </si>
  <si>
    <t>informe técnico</t>
  </si>
  <si>
    <t>UNI-Tesis</t>
  </si>
  <si>
    <t>Técnica de posicionamiento dinámico para perforación costa-afuera</t>
  </si>
  <si>
    <t>Horler Altamirano, Carlos Luis</t>
  </si>
  <si>
    <t>español</t>
  </si>
  <si>
    <t>oai:cybertesis.uni.edu.pe:20.500.14076/12331</t>
  </si>
  <si>
    <t>acceso restringido</t>
  </si>
  <si>
    <t>Perforación
Sistema de posicionamiento global</t>
  </si>
  <si>
    <t>1b4833fdf2c5a1b744c7239ae818f05b</t>
  </si>
  <si>
    <t>ff332e97a3a898d9cc398e828e61aae7</t>
  </si>
  <si>
    <t>f276cd6a8e5841941235a10a68653f8a</t>
  </si>
  <si>
    <t>https://alicia.concytec.gob.pe/vufind/Record/UUNI_59dcde7c566604260018bf9889ef9c13</t>
  </si>
  <si>
    <t>http://hdl.handle.net/20.500.14076/7434</t>
  </si>
  <si>
    <t>Perforación de pozos costa afuera utilizando una plataforma flotante semisumergible</t>
  </si>
  <si>
    <t>Aguirre Ocaña, Isidro Elías</t>
  </si>
  <si>
    <t>oai:cybertesis.uni.edu.pe:20.500.14076/7434</t>
  </si>
  <si>
    <t>Plataformas marinas
Perforación de pozos
Diseño de risers</t>
  </si>
  <si>
    <t>8e4ad47bc85a65ad87b51c7b6f02cc4b</t>
  </si>
  <si>
    <t>9331213a4bedf1b894b17748041ce540</t>
  </si>
  <si>
    <t>db4d89d5e746c194f42a980c10fd11cd</t>
  </si>
  <si>
    <t>https://alicia.concytec.gob.pe/vufind/Record/UUNI_28ae01eb3f408cd1bbe07fc352c1b5bd</t>
  </si>
  <si>
    <t>http://hdl.handle.net/20.500.14076/12324</t>
  </si>
  <si>
    <t>Planteamiento de la perforación de un pozo exploratorio Costa Afuera</t>
  </si>
  <si>
    <t>Peralta Gandulias, Víctor</t>
  </si>
  <si>
    <t>oai:cybertesis.uni.edu.pe:20.500.14076/12324</t>
  </si>
  <si>
    <t>Plantas de tratamiento de agua
Abastecimiento de agua</t>
  </si>
  <si>
    <t>133f4f3e486c4b12790a77576124b5ff</t>
  </si>
  <si>
    <t>be4bc80a64d17c1dc077e1becb7a9aee</t>
  </si>
  <si>
    <t>ff38373356a42d9c309661a102816911</t>
  </si>
  <si>
    <t>https://alicia.concytec.gob.pe/vufind/Record/UUNI_aa7d16aff1753f892eb480f2193ec7b9</t>
  </si>
  <si>
    <t>tesis de grado</t>
  </si>
  <si>
    <t>oai:cybertesis.uni.edu.pe:20.500.14076/20382</t>
  </si>
  <si>
    <t>Perforación direccional
Tuberías de revestimiento
Diseño</t>
  </si>
  <si>
    <t>https://alicia.concytec.gob.pe/vufind/Record/UUNI_12229ec8b46dce5a72a847c9586bd5c7</t>
  </si>
  <si>
    <t>oai:cybertesis.uni.edu.pe:20.500.14076/19908</t>
  </si>
  <si>
    <t>Estructuras
Estructuras costa afuera
Evaluación del riesgo</t>
  </si>
  <si>
    <t>https://alicia.concytec.gob.pe/vufind/Record/INGEMMET_bf27847b71c458bb68d7966e823683ee</t>
  </si>
  <si>
    <t>https://hdl.handle.net/20.500.12544/4231</t>
  </si>
  <si>
    <t>objeto de conferencia</t>
  </si>
  <si>
    <t>INGEMMET-Institucional</t>
  </si>
  <si>
    <t>Instituto Geológico, Minero y Metalúrgico</t>
  </si>
  <si>
    <t>Expulsión de gas natural del fondo marino costa afuera de Talara, norte del Perú</t>
  </si>
  <si>
    <t>Ancco, Oscar;Herbozo, Gerardo;Cerpa Cornejo, Luis Moroni</t>
  </si>
  <si>
    <t>oai:repositorio.ingemmet.gob.pe:20.500.12544/4231</t>
  </si>
  <si>
    <t>acceso abierto</t>
  </si>
  <si>
    <t>Fondo marino
Gas natural
Batimetría
Geología marina
http://purl.org/pe-repo/ocde/ford#1.05.00
http://purl.org/pe-repo/ocde/ford#1.05.06</t>
  </si>
  <si>
    <t>174f85ae10df5925ac7adce6ffacf8ee</t>
  </si>
  <si>
    <t>712bee92f75cd4be063e754f6f98815a</t>
  </si>
  <si>
    <t>f7cf4b435d59d5e2359af87a78062796</t>
  </si>
  <si>
    <t>https://alicia.concytec.gob.pe/vufind/Record/UUNI_d4d746a91414d5548f86e299186fd1aa</t>
  </si>
  <si>
    <t>oai:cybertesis.uni.edu.pe:20.500.14076/11515</t>
  </si>
  <si>
    <t>Bombeo hidráulico
Control de la producción
Ingeniería de petróleo</t>
  </si>
  <si>
    <t>https://alicia.concytec.gob.pe/vufind/Record/REVCEPRE_4fda60f0ef5ac60ced84f8a78848b20a</t>
  </si>
  <si>
    <t>https://revistas.eciperu.net/index.php/ECIPERU/article/view/78</t>
  </si>
  <si>
    <t>artículo</t>
  </si>
  <si>
    <t>ECIPERÚ</t>
  </si>
  <si>
    <t>Centro de Preparación para la Ciencia y Tecnología</t>
  </si>
  <si>
    <t>Análisis mutifrecuencia de la reflectividad del fondo marino para explorar la distribución superficial de sedimentos marinos al suroeste de Islas Hormigas de Afuera, costa afuera de Callao</t>
  </si>
  <si>
    <t>Herbozo, Gery;Fuertes, Julia;Mamani, David;Velazco, Federico</t>
  </si>
  <si>
    <t>oai:revistas.eciperu.net:article/78</t>
  </si>
  <si>
    <t>Perú
hidroacústica
multifrecuencia
fondo marino
sedimentos marinos superficiales
Peru
hydroacoustics
mutifrequency
seafloor
surficial marine sediments</t>
  </si>
  <si>
    <t>650c2e9b3a52b64714b22f62cce4b2ed</t>
  </si>
  <si>
    <t>b023ca9d8cd8c0cc8774bfc697e0f975</t>
  </si>
  <si>
    <t>3ae164ce5c6147961c81bb0587ab7468</t>
  </si>
  <si>
    <t>https://alicia.concytec.gob.pe/vufind/Record/REVUNFV_8eba2f7ad6c45408e35e0db2f1327451</t>
  </si>
  <si>
    <t>https://revistas.unfv.edu.pe/rtb/article/view/470</t>
  </si>
  <si>
    <t>Revistas - Universidad Nacional Federico Villarreal</t>
  </si>
  <si>
    <t>Universidad Nacional Federico Villarreal</t>
  </si>
  <si>
    <t>OBSERVACIÓN DEL GORRIÓN CASERO PASSER DOMESTICUS EN LAS ISLAS LOBOS DE AFUERA, COSTA NORTE DEL PERÚ</t>
  </si>
  <si>
    <t>Stucchi, Marcelo</t>
  </si>
  <si>
    <t>oai:ojs2.revistas.unfv.edu.pe:article/470</t>
  </si>
  <si>
    <t>Avifauna
Gorrión casero
Lobos de Afuera
Perú.</t>
  </si>
  <si>
    <t>97a85a057e1769282a0c7cbf89037792</t>
  </si>
  <si>
    <t>2d870d6e119aba88d4e8a1684c24025f</t>
  </si>
  <si>
    <t>0376cdd8a15702856ab1d0e8621f2cca</t>
  </si>
  <si>
    <t>https://alicia.concytec.gob.pe/vufind/Record/UUNI_9aec1eb00feb1ca1ce148c510db2e965</t>
  </si>
  <si>
    <t>http://hdl.handle.net/20.500.14076/11621</t>
  </si>
  <si>
    <t>Operaciones con la unidad de cable (slick line) en pozos costa afuera en el noroeste del Perú</t>
  </si>
  <si>
    <t>Montoro Negrón, Luis Jaime</t>
  </si>
  <si>
    <t>oai:cybertesis.uni.edu.pe:20.500.14076/11621</t>
  </si>
  <si>
    <t>Pozos petrolíferos
Industria del Petróleo
Temperatura</t>
  </si>
  <si>
    <t>94008a30a0c055b6e01ea0786a1e6faa</t>
  </si>
  <si>
    <t>fd3c10cad62b87d2866bd73d89aefb76</t>
  </si>
  <si>
    <t>a957f56a27bc9ab2ff2d7d05d861916a</t>
  </si>
  <si>
    <t>https://alicia.concytec.gob.pe/vufind/Record/UUNI_a8f53509da8fada0c21b3cc0b0d6df92</t>
  </si>
  <si>
    <t>http://hdl.handle.net/20.500.14076/11678</t>
  </si>
  <si>
    <t>Selección de un sistema de levantamiento artificial para un nuevo campo en el nor-oste peruano costa afuera</t>
  </si>
  <si>
    <t>León Alemán, Ruperto Benjamín</t>
  </si>
  <si>
    <t>oai:cybertesis.uni.edu.pe:20.500.14076/11678</t>
  </si>
  <si>
    <t>Pozos petrolíferos
Reservorios</t>
  </si>
  <si>
    <t>cea8fc1fe002219166cb1ce08e1246d4</t>
  </si>
  <si>
    <t>fd1872f7c788a96c3a0c43008164c997</t>
  </si>
  <si>
    <t>fda717e0527b4cf14cb0709583cf9133</t>
  </si>
  <si>
    <t>https://alicia.concytec.gob.pe/vufind/Record/UUNI_f5c16a10a16fc41a5353fa5f2d6df921</t>
  </si>
  <si>
    <t>oai:cybertesis.uni.edu.pe:20.500.14076/1359</t>
  </si>
  <si>
    <t>Afloramientos de petróleo
Shows de petróleo
Rocas Cretácicas
Secuencia del Cretácico Inferior
Secuencia Albiana
Secuencia del Cretácico Superior</t>
  </si>
  <si>
    <t>https://alicia.concytec.gob.pe/vufind/Record/UUNI_c0740eb9ef957c726148dd2f234ad4ae</t>
  </si>
  <si>
    <t>oai:cybertesis.uni.edu.pe:20.500.14076/19177</t>
  </si>
  <si>
    <t>Fracturación de formaciones arenosas
Pozos petrolíferos
Petróleo</t>
  </si>
  <si>
    <t>https://alicia.concytec.gob.pe/vufind/Record/UUNI_3e1b3b07f322d65b88a9174dca623dcf</t>
  </si>
  <si>
    <t>oai:cybertesis.uni.edu.pe:20.500.14076/26788</t>
  </si>
  <si>
    <t>Pozos petroleros
Equipos de perforación</t>
  </si>
  <si>
    <t>https://alicia.concytec.gob.pe/vufind/Record/UUNI_e70dba512db4cf9e660851323f026bf0</t>
  </si>
  <si>
    <t>oai:cybertesis.uni.edu.pe:20.500.14076/20406</t>
  </si>
  <si>
    <t>Equipos de control
Perforación de pozos
Control de sólidos</t>
  </si>
  <si>
    <t>https://alicia.concytec.gob.pe/vufind/Record/UUNI_5b25ef1db4442329a7a561ef9db53d34</t>
  </si>
  <si>
    <t>oai:cybertesis.uni.edu.pe:20.500.14076/11596</t>
  </si>
  <si>
    <t>Estudios de factibilidad
Geología del petróleo
Inyección de gas en yacimientos de petróleo</t>
  </si>
  <si>
    <t>https://alicia.concytec.gob.pe/vufind/Record/UNMS_3f6a1913e3f146f5fd6feef10d3b88ce</t>
  </si>
  <si>
    <t>tesis de maestría</t>
  </si>
  <si>
    <t>UNMSM-Tesis</t>
  </si>
  <si>
    <t>oai:cybertesis.unmsm.edu.pe:20.500.12672/21080</t>
  </si>
  <si>
    <t>Cuencas hidrográficas - Perú
Tectónica de placas
Geología - Perú - Ica (Dpto.)
https://purl.org/pe-repo/ocde/ford#1.05.06
https://purl.org/pe-repo/ocde/ford#1.05.04</t>
  </si>
  <si>
    <t>https://alicia.concytec.gob.pe/vufind/Record/UUNI_8978ff5cf1b5724f77dd3f7f75b23b7a</t>
  </si>
  <si>
    <t>oai:cybertesis.uni.edu.pe:20.500.14076/3422</t>
  </si>
  <si>
    <t>Levantamiento artificial
Análisis de eficiencia
Gas Lift</t>
  </si>
  <si>
    <t>https://alicia.concytec.gob.pe/vufind/Record/UUNI_f00bb745aecc06f312e385a9d6c722f1</t>
  </si>
  <si>
    <t>oai:cybertesis.uni.edu.pe:20.500.14076/21788</t>
  </si>
  <si>
    <t>Planificación estratégica
Equipos de perforación
http://purl.org/pe-repo/ocde/ford#2.07.03</t>
  </si>
  <si>
    <t>https://alicia.concytec.gob.pe/vufind/Record/UUNI_aee6c3b63c6a7c22e382132a6e09f9e4</t>
  </si>
  <si>
    <t>oai:cybertesis.uni.edu.pe:20.500.14076/2464</t>
  </si>
  <si>
    <t>Métodos de producción en yacimientos de petróleo costa afuera
Petróleo
Ingeniería de petróleo</t>
  </si>
  <si>
    <t>https://alicia.concytec.gob.pe/vufind/Record/UUNI_effdf85e9d047c6ecf5467847c54addc</t>
  </si>
  <si>
    <t>oai:cybertesis.uni.edu.pe:20.500.14076/2462</t>
  </si>
  <si>
    <t>Métodos de producción en yacimientos de petróleo costa afuera
Reservorios de petróleo
Pozos petrolíferos</t>
  </si>
  <si>
    <t>https://alicia.concytec.gob.pe/vufind/Record/PUCP_3953eae70d2912c01167358b2b083b49</t>
  </si>
  <si>
    <t>PUCP-Tesis</t>
  </si>
  <si>
    <t>oai:tesis.pucp.edu.pe:20.500.12404/19133</t>
  </si>
  <si>
    <t>Transporte acuático--Perú
Procedimiento administrativo--Legislación--Perú
Gestión de riesgos
https://purl.org/pe-repo/ocde/ford#5.05.01</t>
  </si>
  <si>
    <t>https://alicia.concytec.gob.pe/vufind/Record/RPUC_f14ebec6b4daf8ea60b97c1f18ceee7b</t>
  </si>
  <si>
    <t>PUCP-Institucional</t>
  </si>
  <si>
    <t>oai:repositorio.pucp.edu.pe:123456789/176618</t>
  </si>
  <si>
    <t>https://alicia.concytec.gob.pe/vufind/Record/UUNI_0fab2080f8d80b98eb7850d823360c07</t>
  </si>
  <si>
    <t>oai:cybertesis.uni.edu.pe:20.500.14076/2480</t>
  </si>
  <si>
    <t>Bombas para pozos petroleros
Métodos de producción en yacimientos de petróleo costa afuera
Ingeniería de petróleo</t>
  </si>
  <si>
    <t>https://alicia.concytec.gob.pe/vufind/Record/UUNI_933f654c76cf71ec2bf42c0d349ead64</t>
  </si>
  <si>
    <t>http://hdl.handle.net/20.500.14076/9608</t>
  </si>
  <si>
    <t>Acondicionamiento de datos sísmicos de reflexión y estudio de amplitud versus distancia (AVO) para la detección de gas en la Fm. Verdun, área Esperanza, Cuenca Sechura, Costa Afuera</t>
  </si>
  <si>
    <t>Curi Bendezú, Juan Alberto</t>
  </si>
  <si>
    <t>oai:cybertesis.uni.edu.pe:20.500.14076/9608</t>
  </si>
  <si>
    <t>Detección sísmica
Detectores de gases</t>
  </si>
  <si>
    <t>844e6df261ab2774196025d9a3fd44e9</t>
  </si>
  <si>
    <t>113ee718d1de1a823ee4c75a155521a4</t>
  </si>
  <si>
    <t>0cde8330c7490220aa761f4babe13c10</t>
  </si>
  <si>
    <t>https://alicia.concytec.gob.pe/vufind/Record/UUNI_409d4332fdf0791a34a6b80b78c9a2f0</t>
  </si>
  <si>
    <t>oai:cybertesis.uni.edu.pe:20.500.14076/398</t>
  </si>
  <si>
    <t>Bombeo neumático
Producción de gas</t>
  </si>
  <si>
    <t>https://alicia.concytec.gob.pe/vufind/Record/IMAR_e5c22cd3146c0a36807cf5f73139bd6f</t>
  </si>
  <si>
    <t>https://hdl.handle.net/20.500.12958/2980</t>
  </si>
  <si>
    <t>IMARPE-Institucional</t>
  </si>
  <si>
    <t>Instituto del Mar del Perú</t>
  </si>
  <si>
    <t>Condiciones bio-oceanográficas en San José, islas Lobos de Afuera, Perú. 2010</t>
  </si>
  <si>
    <t>Castro Gálvez, Javier;Bances, Sergio;Torres, David</t>
  </si>
  <si>
    <t>oai:repositorio.imarpe.gob.pe:20.500.12958/2980</t>
  </si>
  <si>
    <t>Oceanografía Física
Fenómeno El Niño
Corriente De Cromwell
Isla Lobos De Afuera</t>
  </si>
  <si>
    <t>d1aa2c961f3d6617c7e17c692bc8dd29</t>
  </si>
  <si>
    <t>1b929448e034c72be5bee36a4c881ecd</t>
  </si>
  <si>
    <t>714171ab83b46ece0a7334e59f4006ae</t>
  </si>
  <si>
    <t>https://alicia.concytec.gob.pe/vufind/Record/UUNI_dae82853d169517bcebd5a81639054d9</t>
  </si>
  <si>
    <t>oai:cybertesis.uni.edu.pe:20.500.14076/2459</t>
  </si>
  <si>
    <t>Bombas para pozos petroleros
Equipo de perforación de pozos petroleros
Métodos de producción en yacimientos de petróleo costa afuera
Recuperación secundaria de petróleo</t>
  </si>
  <si>
    <t>https://alicia.concytec.gob.pe/vufind/Record/REVPUCP_919bb2f8d221e9c6cac6d2ec2544d5d8</t>
  </si>
  <si>
    <t>http://revistas.pucp.edu.pe/index.php/Kawsaypacha/article/view/23950</t>
  </si>
  <si>
    <t>Revistas - Pontificia Universidad Católica del Perú</t>
  </si>
  <si>
    <t>The Impact of Oil and Gas Extractive Activity on Artisanal Fishing</t>
  </si>
  <si>
    <t>Villalobos Porras, Eduardo Martin;Sánchez Canales, Martín</t>
  </si>
  <si>
    <t>oai:revistaspuc:article/23950</t>
  </si>
  <si>
    <t>Environmental and Social Sustainability
Hydrocarbons
Artisanal Fishing
Productive Development
Circular Economy
Peru. Offshore
Peru. North Coast
Sostenibilidad Ambiental y Social
Hidrocarburos
Perú. Costa afuera (Offshore)
Pesca Artesanal
Desarrollo Productivo
Economía Circular
Perú. Costa norte</t>
  </si>
  <si>
    <t>6b678fc81ff08080337b8acd4c19f006</t>
  </si>
  <si>
    <t>3fcc1418a8d343f27f4a5c5dd7fa3e5c</t>
  </si>
  <si>
    <t>812a36cac959b8722ddbc1d69dad2517</t>
  </si>
  <si>
    <t>https://alicia.concytec.gob.pe/vufind/Record/IMAR_b1d6f446326a817d2d57395cd8bd22b3</t>
  </si>
  <si>
    <t>https://hdl.handle.net/20.500.12958/3371</t>
  </si>
  <si>
    <t>Condiciones bio-oceanográficas en la sección San José – Islas Lobos de Afuera, Lambayeque, 2016</t>
  </si>
  <si>
    <t>Castro Gálvez, Javier;Torres, David;Bances, Sergio;Céspedes, Yohana</t>
  </si>
  <si>
    <t>oai:repositorio.imarpe.gob.pe:20.500.12958/3371</t>
  </si>
  <si>
    <t>Islas Lobos de Afuera</t>
  </si>
  <si>
    <t>68849275fd1beb463c7b81313fe05eb9</t>
  </si>
  <si>
    <t>7a581e0360015fe044ba15a2aed188b5</t>
  </si>
  <si>
    <t>d88c342c8fe1f6ef7979ca065f1c406e</t>
  </si>
  <si>
    <t>https://alicia.concytec.gob.pe/vufind/Record/RPUC_ce2e2d52d5b08d08809ddda82d81b3ac</t>
  </si>
  <si>
    <t>https://revistas.pucp.edu.pe/index.php/Kawsaypacha/article/view/23950/23867
https://revistas.pucp.edu.pe/index.php/Kawsaypacha/article/view/23950/23952
https://repositorio.pucp.edu.pe/index/handle/123456789/185665
https://doi.org/10.18800/kawsaypacha.202201.003</t>
  </si>
  <si>
    <t>El impacto de la actividad extractiva de hidrocarburos en la pesca artesanal</t>
  </si>
  <si>
    <t>oai:repositorio.pucp.edu.pe:123456789/185665</t>
  </si>
  <si>
    <t>Environmental and Social Sustainability
Hydrocarbons
Artisanal Fishing
Productive Development
Circular Economy
Peru. Offshore
Peru. North Coast
Sostenibilidad Ambiental y Social
Hidrocarburos
Perú. Costa afuera (Offshore)
Pesca Artesanal
Desarrollo Productivo
Economía Circular
Perú. Costa norte
https://purl.org/pe-repo/ocde/ford#2.07.01</t>
  </si>
  <si>
    <t>28d83a5790b951167d09c8ef48dacb47</t>
  </si>
  <si>
    <t>64829801694353a12bff847121c9e9ab</t>
  </si>
  <si>
    <t>https://alicia.concytec.gob.pe/vufind/Record/REVUNMSM_c1aefe56e48dc856cd3a39d0ab4427fa</t>
  </si>
  <si>
    <t>https://revistasinvestigacion.unmsm.edu.pe/index.php/iigeo/article/view/25260</t>
  </si>
  <si>
    <t>Revistas - Universidad Nacional Mayor de San Marcos</t>
  </si>
  <si>
    <t>Structural style and tectonic evolution model, Pisco Este Basin, offshore - Peru</t>
  </si>
  <si>
    <t>Peña Sierra, Fernando Daniel;Del Valle Jurado, Carlos;Jacay Huarache, Javier Pablo</t>
  </si>
  <si>
    <t>oai:ojs.csi.unmsm:article/25260</t>
  </si>
  <si>
    <t>Pisco Este Basin offshore area
seismic 2D y 3D
structural style
tectonic evolution
faults
folding
Cuenca Pisco Este
costa afuera
sísmica 2D y 3D
estilo estructural
evolución tectónica
fallas
pliegues</t>
  </si>
  <si>
    <t>f2187f8b227facbb581ccd02d6f267d9</t>
  </si>
  <si>
    <t>1e6f76486114db0c5455edd262124451</t>
  </si>
  <si>
    <t>1f39c0db2155d6379b0e12b67eb2ec94</t>
  </si>
  <si>
    <t>https://alicia.concytec.gob.pe/vufind/Record/USAT_3a50e7f2479c7ffcb718961822b7bcf6</t>
  </si>
  <si>
    <t>USAT-Tesis</t>
  </si>
  <si>
    <t>oai:tesis.usat.edu.pe:20.500.12423/6575</t>
  </si>
  <si>
    <t>Barcos
Turismo
Lambayeque, Perú
http://purl.org/pe-repo/ocde/ford#2.11.02</t>
  </si>
  <si>
    <t>https://alicia.concytec.gob.pe/vufind/Record/IMAR_71da2f0d84bcf2fae5ad74e34fd748bc</t>
  </si>
  <si>
    <t>https://hdl.handle.net/20.500.12958/3468</t>
  </si>
  <si>
    <t>Variabilidad oceanográfica frente a San José-Islas Lobos de Afuera (Lambayeque) su relación con la extensión sur de la Corriente de Cromwell y los frentes oceánico y ecuatorial (2017)</t>
  </si>
  <si>
    <t>Castro, Javier;Torres, David;Bances, Sergio;Céspedes, Yohana</t>
  </si>
  <si>
    <t>oai:repositorio.imarpe.gob.pe:20.500.12958/3468</t>
  </si>
  <si>
    <t>Oceanografía física
El Niño costero
Lambayeque - Isla Lobos de Afuera
Lambayeque - San José</t>
  </si>
  <si>
    <t>b996d81db34a594520788dfcda5c9071</t>
  </si>
  <si>
    <t>df23ec7134193af29b6ff465f21e388b</t>
  </si>
  <si>
    <t>05174a3aa23a2a971166579a8771987a</t>
  </si>
  <si>
    <t>https://alicia.concytec.gob.pe/vufind/Record/IMAR_3baf5e00d64a31497200191491d95039</t>
  </si>
  <si>
    <t>https://hdl.handle.net/20.500.12958/4937</t>
  </si>
  <si>
    <t>Variabilidad oceanográfica frente a San José - islas Lobos de Afuera (Lambayeque), relación con la extensión sur de la Corriente de Cromwell y los frentes oceánico y ecuatorial (2019)</t>
  </si>
  <si>
    <t>Castro, Javier;Torres, David;Bances, Sergio</t>
  </si>
  <si>
    <t>oai:repositorio.imarpe.gob.pe:20.500.12958/4937</t>
  </si>
  <si>
    <t>Condiciones oceanográficas
Cromwell
Termoclina
Islas Lobos de Afuera
Lambayeque
http://purl.org/pe-repo/ocde/ford#1.06.12</t>
  </si>
  <si>
    <t>aaa96a97d58cdf4a734357babee2151c</t>
  </si>
  <si>
    <t>d253e0b603cf990ee319dcd281c80643</t>
  </si>
  <si>
    <t>18eff13ff54f744aed67f55fa6beca30</t>
  </si>
  <si>
    <t>https://alicia.concytec.gob.pe/vufind/Record/IGPR_8a73c6090eeb8a42d51c8f7f8f2e57c2</t>
  </si>
  <si>
    <t>http://hdl.handle.net/20.500.12816/5065</t>
  </si>
  <si>
    <t>documento de trabajo</t>
  </si>
  <si>
    <t>IGP-Institucional</t>
  </si>
  <si>
    <t>Instituto Geofísico del Perú</t>
  </si>
  <si>
    <t>Variaciones intraestacionales de la Temperatura Superficial del Mar en la costa del Perú</t>
  </si>
  <si>
    <t>Goubanova, Katerina;Illig, Serena;Dewitte, Boris;Takahashi, Ken</t>
  </si>
  <si>
    <t>oai:repositorio.igp.gob.pe:20.500.12816/5065</t>
  </si>
  <si>
    <t>Temperatura del mar
Variación estacional
Modelo numérico
Oceanografía
https://purl.org/pe-repo/ocde/ford#1.05.10
https://purl.org/pe-repo/ocde/ford#1.05.11</t>
  </si>
  <si>
    <t>ffd834a0ebabd3b090c05e6b245532cd</t>
  </si>
  <si>
    <t>8f153b1975b667c14a162a5849e73db0</t>
  </si>
  <si>
    <t>b26c3dbce496118449f96faabe3536a0</t>
  </si>
  <si>
    <t>https://alicia.concytec.gob.pe/vufind/Record/IMAR_8610f80dba7186b06e63d52c21df12e5</t>
  </si>
  <si>
    <t>https://hdl.handle.net/20.500.12958/4236
https://doi.org/10.53554/boletin.v36i2.348</t>
  </si>
  <si>
    <t>Cambios en distribución y abundancia de Centropages brachiatus (Dana, 1849) entre 2016 y 2017 frente a la costa centro-norte del Perú</t>
  </si>
  <si>
    <t>Torres, David;Ayón Dejo, Patricia;Castro Gálvez, Javier;Quesquén, Roberto;Correa Chilon, David</t>
  </si>
  <si>
    <t>oai:repositorio.imarpe.gob.pe:20.500.12958/4236</t>
  </si>
  <si>
    <t>Centropages brachiatus
Zooplancton
Niño Costero
Lambayeque
http://purl.org/pe-repo/ocde/ford#1.05.11</t>
  </si>
  <si>
    <t>9acd9707271870affb8b54db6620e87a</t>
  </si>
  <si>
    <t>615da0e616835009bfd2969221051bf4</t>
  </si>
  <si>
    <t>42fcb72cca15bff70ae12972165454b1</t>
  </si>
  <si>
    <t>https://alicia.concytec.gob.pe/vufind/Record/RPUC_8cc33116a1e504afe1c19fae384bbad1</t>
  </si>
  <si>
    <t>http://repositorio.pucp.edu.pe/index/handle/123456789/176212
http://doi.org/10.18800/2079-8474.0472</t>
  </si>
  <si>
    <t>Oferta de trabajo del hogar remunerado en el Perú Rural: 2015 - 2017</t>
  </si>
  <si>
    <t>Garavito, Cecilia</t>
  </si>
  <si>
    <t>oai:repositorio.pucp.edu.pe:123456789/176212</t>
  </si>
  <si>
    <t>Mercado de trabajo agrícola
Trabajo del hogar remunerado
Trabajadoras domésticas cama adentro y cama afuera
Oferta de trabajo
Género
http://purl.org/pe-repo/ocde/ford#5.02.00</t>
  </si>
  <si>
    <t>db5a3cec622f71c5c90bfb1466dda4de</t>
  </si>
  <si>
    <t>00e10233a52123ecb5d49467a4f2c482</t>
  </si>
  <si>
    <t>274811fa4c3b81e6eaae58876aec8711</t>
  </si>
  <si>
    <t>https://alicia.concytec.gob.pe/vufind/Record/IMAR_f115d6aaf28fb413de656fcdc3647bc1</t>
  </si>
  <si>
    <t>https://hdl.handle.net/20.500.12958/3559</t>
  </si>
  <si>
    <t>Informe de la Operación Eureka LX (17 – 19 Marzo, 2003)</t>
  </si>
  <si>
    <t>Ñiquen Carranza, Miguel;Bouchon Corrales, Marilú;Morón Antonio, Octavio;Castillo Valderrama, Ramiro;Aliaga Rosales, Aníbal;Peraltilla Neyra, Salvador;Díaz Acuña, Erich;Mori, Julio;Perea de la Matta, Ángel;Sánchez Ramírez, Sonia;Delgado Loayza, Elcira;Peña, Cecilia</t>
  </si>
  <si>
    <t>oai:repositorio.imarpe.gob.pe:20.500.12958/3559</t>
  </si>
  <si>
    <t>Cruceros de investiación
Anchoveta peruana
Costa peruana
Afloramiento costero
http://purl.org/pe-repo/ocde/ford#1.06.12</t>
  </si>
  <si>
    <t>5810a7c9172d0def197e0d5f9577a1c6</t>
  </si>
  <si>
    <t>757e9e6b3411a117ac08039fb46c01e5</t>
  </si>
  <si>
    <t>49cd46e79fe02841760b09eb19c711ff</t>
  </si>
  <si>
    <t>https://alicia.concytec.gob.pe/vufind/Record/REVUNFV_71035558a5ac398114f7b6316320b4b7</t>
  </si>
  <si>
    <t>https://revistas.unfv.edu.pe/rtb/article/view/83</t>
  </si>
  <si>
    <t>FLUCTUACIONES NUMÉRICAS TEMPORALES EN LAS PROPORCIONES ETARIAS Y SEXUALES DE LA TIJERETA DE MAR (FREGATA MAGNIFICENS) (AVES: PELECANIFORMES) EN LA COSTA NORESTE DE LA PENÍNSULA DE ARAYA, ESTADO SUCRE, VENEZUELA</t>
  </si>
  <si>
    <t>Caraballo, María;Marín E., Gedio;Prieto, Antulio</t>
  </si>
  <si>
    <t>oai:ojs2.revistas.unfv.edu.pe:article/83</t>
  </si>
  <si>
    <t>fluctuaciones numéricas
Fregata magnificens
Península de Araya</t>
  </si>
  <si>
    <t>f2caf6543f7d81c52ab6e32d770e7575</t>
  </si>
  <si>
    <t>bd47d2f3bcffe2c3e3648b1d6cef5d7c</t>
  </si>
  <si>
    <t>c63e897bea0a28a4ca32f955f97bbb2a</t>
  </si>
  <si>
    <t>https://alicia.concytec.gob.pe/vufind/Record/1727-9933_f03e2944b9fd268df752f9157be77a8e</t>
  </si>
  <si>
    <t>https://revistasinvestigacion.unmsm.edu.pe/index.php/rpb/article/view/17596</t>
  </si>
  <si>
    <t>Revista UNMSM - Revista Peruana de Biología</t>
  </si>
  <si>
    <t>Antioxidant activity and total phenolic content in Caulerpa filiformis (Chlorophyta) from Sechura Bay and Paracas Bay, Peru</t>
  </si>
  <si>
    <t>Mamani, Joyce;Chávez, Jorge;Apumayta, Eder;Gil-Kodaka, Patricia</t>
  </si>
  <si>
    <t>inglés</t>
  </si>
  <si>
    <t>oai:ojs.csi.unmsm:article/17596</t>
  </si>
  <si>
    <t>Total phenolic content
antioxidant activity
secondary metabolites
Caulerpa filiformis
Chlorophyta
Contenido fenólico total
actividad antioxidante
metabolitos secundarios</t>
  </si>
  <si>
    <t>58eebc41c87df2f425c662687b9546ec</t>
  </si>
  <si>
    <t>3c134787a88bcbc66ef353f1793008b0</t>
  </si>
  <si>
    <t>c09efb2b61d69144c794a184487dbe26</t>
  </si>
  <si>
    <t>https://alicia.concytec.gob.pe/vufind/Record/REVUNMSM_f03e2944b9fd268df752f9157be77a8e</t>
  </si>
  <si>
    <t>https://alicia.concytec.gob.pe/vufind/Record/UUNI_46fc8cabd0b31373a9d4d9e2697a08f4</t>
  </si>
  <si>
    <t>oai:cybertesis.uni.edu.pe:20.500.14076/4556</t>
  </si>
  <si>
    <t>Plataformas
Perforación</t>
  </si>
  <si>
    <t>https://alicia.concytec.gob.pe/vufind/Record/IMAR_81d2baf35cc3b1e95be532cfdb89fcec</t>
  </si>
  <si>
    <t>https://hdl.handle.net/20.500.12958/1212</t>
  </si>
  <si>
    <t>Efectos del Fenómeno «El Niño» sobre el Fitoplancton</t>
  </si>
  <si>
    <t>Rojas de Mendiola, Blanca;Gómez Caballero, Olga;Ochoa López, Noemí</t>
  </si>
  <si>
    <t>oai:repositorio.imarpe.gob.pe:20.500.12958/1212</t>
  </si>
  <si>
    <t>Cambio Climático
Fenómeno El Niño</t>
  </si>
  <si>
    <t>f5e2b52379fda1fd2c7e716bfe6b5c10</t>
  </si>
  <si>
    <t>3109cb5f3dbbcfa2e6f8b1b4ad69bc0a</t>
  </si>
  <si>
    <t>66269c5bf460ce7f6e7570c4bd20d49c</t>
  </si>
  <si>
    <t>https://alicia.concytec.gob.pe/vufind/Record/2519-5697_0a1723751486c3ed8493201ecc76348a</t>
  </si>
  <si>
    <t>http://revistas.urp.edu.pe/index.php/Biotempo/article/view/1330</t>
  </si>
  <si>
    <t>Revista URP - Biotempo</t>
  </si>
  <si>
    <t>Universidad Ricardo Palma</t>
  </si>
  <si>
    <t>PIQUERO PARDO (SULA LEUCOGASTER) EN EL PERÚ:</t>
  </si>
  <si>
    <t>Gutiérrez, Ciprian;Melgarejo–Layza, Iván;Figueroa, Judith;Barraza, Donald;Llica, Melchor;Timaná, Lorenzo;Tomairo, Moisés;Cepeda, Carla;Romero, Cynthia;Valdivia, Leonela;Palacios, Kevin</t>
  </si>
  <si>
    <t>oai:oai.revistas.urp.edu.pe:article/1330</t>
  </si>
  <si>
    <t>dispersión
islas y puntas guaneras
El Niño
La Niña
Perú
piquero pardo
Sula leucogaster</t>
  </si>
  <si>
    <t>d167c1d843851339f6224bbe5c1e732f</t>
  </si>
  <si>
    <t>231044a20fafe411ae8a3cbec1c188b5</t>
  </si>
  <si>
    <t>e56f82416ed6732b5b6f7aa99c9188e5</t>
  </si>
  <si>
    <t>https://alicia.concytec.gob.pe/vufind/Record/IMAR_28a7546718beb2dca9bc5591e7c2141b</t>
  </si>
  <si>
    <t>https://hdl.handle.net/20.500.12958/3088</t>
  </si>
  <si>
    <t>Aves y mamíferos marinos antárticos relacionados con el krill Euphausia superba en el estrecho de Bransfield e isla Elefante</t>
  </si>
  <si>
    <t>Alza, Luis;Yataco, Gisella</t>
  </si>
  <si>
    <t>oai:repositorio.imarpe.gob.pe:20.500.12958/3088</t>
  </si>
  <si>
    <t>Aves Marinas
Mamíferos Marinos
Antártida
Estrecho De Bransfield
Isla Elefante</t>
  </si>
  <si>
    <t>eec1160f794e2aa8660dacbac143cd15</t>
  </si>
  <si>
    <t>e7b48338ef52079a9cc48c4d302ec8ee</t>
  </si>
  <si>
    <t>4a4c6b74a096b76782f01f6fa00503e7</t>
  </si>
  <si>
    <t>https://alicia.concytec.gob.pe/vufind/Record/REVURP_0a1723751486c3ed8493201ecc76348a</t>
  </si>
  <si>
    <t>Revistas - Universidad Ricardo Palma</t>
  </si>
  <si>
    <t>BROWN BOOBY (SULA LEUCOGASTER) IN PERU: NEW RECORDS, HISTORICAL OCCURRENCE AND CURRENT STATUS</t>
  </si>
  <si>
    <t>Brown Booby
dispersion
El Niño
islands and guano capes
La Niña
Peru
Sula leucogaster
dispersión
islas y puntas guaneras
Perú
piquero pardo</t>
  </si>
  <si>
    <t>bcd2cf5a49516b90ffd5703f6bf7681a</t>
  </si>
  <si>
    <t>c033cc29e5b728df61fe6ee4ae2a87d0</t>
  </si>
  <si>
    <t>https://alicia.concytec.gob.pe/vufind/Record/2617-6033_5b4a0ca43dcd8165db226000ae9b1b42</t>
  </si>
  <si>
    <t>http://revistas.unjbg.edu.pe/index.php/cyd/article/view/78</t>
  </si>
  <si>
    <t>Revista UNJBG - Ciencia &amp; Desarrollo</t>
  </si>
  <si>
    <t>Universidad Nacional Jorge Basadre Grohmann</t>
  </si>
  <si>
    <t>INCIDENCIA DE LOS PECES PARA CONSUMO HUMANO DIRECTO EN LAS PESQUERÍAS INDUSTRIALES DEL LITORAL SURPERUANO</t>
  </si>
  <si>
    <t>Luis Flores Portugal;Jorge Fernández</t>
  </si>
  <si>
    <t>oai:unjbg_revistas.localhost:article/78</t>
  </si>
  <si>
    <t>Explotación pesquera
Consumo de pescado
Zona litoral
Perú</t>
  </si>
  <si>
    <t>65a27f21977649b06a29b34ccb14523a</t>
  </si>
  <si>
    <t>106269976893159d0ddf1f3c0eb4f202</t>
  </si>
  <si>
    <t>a9e5a0dd0fa7ad270bdb6b13044e9ed8</t>
  </si>
  <si>
    <t>https://alicia.concytec.gob.pe/vufind/Record/2617-6033_5533660e2d762653bcb9db027fd842d5</t>
  </si>
  <si>
    <t>Flores Portugal, Luis;Fernández, Jorge</t>
  </si>
  <si>
    <t>oai:revistas.unjbg.edu.pe:article/78</t>
  </si>
  <si>
    <t>8f4fa2941e3366d4f429519871120266</t>
  </si>
  <si>
    <t>9a6573240010e56d6f2a9fa3f6949d9c</t>
  </si>
  <si>
    <t>https://alicia.concytec.gob.pe/vufind/Record/REVUNJBG_5533660e2d762653bcb9db027fd842d5</t>
  </si>
  <si>
    <t>https://revistas.unjbg.edu.pe/index.php/cyd/article/view/78</t>
  </si>
  <si>
    <t>Revistas - Universidad Nacional Jorge Basadre Grohmann</t>
  </si>
  <si>
    <t>https://alicia.concytec.gob.pe/vufind/Record/IMAR_03c01785aebe55f49f798c7c70871fd9</t>
  </si>
  <si>
    <t>https://hdl.handle.net/20.500.12958/8658</t>
  </si>
  <si>
    <t>Informe Técnico ENFEN Año 6 N°11, 2020</t>
  </si>
  <si>
    <t>Comisión Multisectorial Encargada del Estudio Nacional del Fenómeno “El Niño” (ENFEN)</t>
  </si>
  <si>
    <t>oai:repositorio.imarpe.gob.pe:20.500.12958/8658</t>
  </si>
  <si>
    <t>Fenómeno El Niño
Oceanografía
Condiciones meteorológicas
Temperatura del mar
http://purl.org/pe-repo/ocde/ford#1.05.11</t>
  </si>
  <si>
    <t>66d704a7f05b4232378525b22fac870c</t>
  </si>
  <si>
    <t>edc0c033edc56051be5f1fe6da0f0bc2</t>
  </si>
  <si>
    <t>d1d406386a1eea4b7f958eb64dc5dd9e</t>
  </si>
  <si>
    <t>https://alicia.concytec.gob.pe/vufind/Record/UNAC_dcf2b0e80c8e239599968ec9cb405c9d</t>
  </si>
  <si>
    <t>UNAC-Institucional</t>
  </si>
  <si>
    <t>oai:repositorio.unac.edu.pe:20.500.12952/6492</t>
  </si>
  <si>
    <t>Explotación
Plataformas marinas
Almacenamiento
https://purl.org/pe-repo/ocde/ford#2.03.01</t>
  </si>
  <si>
    <t>https://alicia.concytec.gob.pe/vufind/Record/IMAR_4a6cff566ff344dda9c52c87c1ae3bef</t>
  </si>
  <si>
    <t>https://hdl.handle.net/20.500.12958/493</t>
  </si>
  <si>
    <t>Distribución y concentración de los principales recursos pelágicos peruanos durante el invierno de 1995. Crucero BIC Humboldt 9508-09</t>
  </si>
  <si>
    <t>Gutiérrez Torero, Mariano</t>
  </si>
  <si>
    <t>oai:repositorio.imarpe.gob.pe:20.500.12958/493</t>
  </si>
  <si>
    <t>Recursos Pelágicos
Sardina
Anchoveta</t>
  </si>
  <si>
    <t>eac24d5f01094c84ae558870a93cc644</t>
  </si>
  <si>
    <t>0e32cfe3815a0a586fc25dcc6db7ff95</t>
  </si>
  <si>
    <t>96d6765e6102df669dfa101ca979873c</t>
  </si>
  <si>
    <t>https://alicia.concytec.gob.pe/vufind/Record/IMAR_1285cc5c0ea4afeebba3517eebcf9c48</t>
  </si>
  <si>
    <t>https://hdl.handle.net/20.500.12958/1492</t>
  </si>
  <si>
    <t>Biomasas de especies pelágicas en el mar peruano a comienzos de otoño de 1998. Crucero BIC Humboldt 9803-05 de Tumbes a Tacna</t>
  </si>
  <si>
    <t>Castillo Valderrama, Ramiro;Gutiérrez Torero, Mariano;Ganoza Chozo, Francisco;Aliaga Rosales, Aníbal</t>
  </si>
  <si>
    <t>oai:repositorio.imarpe.gob.pe:20.500.12958/1492</t>
  </si>
  <si>
    <t>Biomasa
Hidroacustica
Recursos Pelágicos</t>
  </si>
  <si>
    <t>10a549f7ae1dddd4121804c196707282</t>
  </si>
  <si>
    <t>0ff8d8245211b3f9a92c920cfa667434</t>
  </si>
  <si>
    <t>757a9b2b604482eb561921297d02f356</t>
  </si>
  <si>
    <t>https://alicia.concytec.gob.pe/vufind/Record/RPUC_91c163e0f149b617813db05c1a561a71</t>
  </si>
  <si>
    <t>http://repositorio.pucp.edu.pe/index/handle/123456789/113856</t>
  </si>
  <si>
    <t>La monarquía española como espacio global entre los siglos XVI y XVIII la contradicción entre el concepto restringido de “lo andino” y su inclusión en una dimensión planetaria</t>
  </si>
  <si>
    <t>Lorandi, Ana María</t>
  </si>
  <si>
    <t>oai:repositorio.pucp.edu.pe:123456789/113856</t>
  </si>
  <si>
    <t>Revistas generales
Historiografía—Revistas
Filosofía--Revistas
https://purl.org/pe-repo/ocde/ford#6.00.00</t>
  </si>
  <si>
    <t>2440ed948e701e2d7ecda4f410d0b6fe</t>
  </si>
  <si>
    <t>1ca2cabc3c09cd2c604b29cbfd40aafe</t>
  </si>
  <si>
    <t>e065f9b21680145fb0b8f5ad8bcb22eb</t>
  </si>
  <si>
    <t>https://alicia.concytec.gob.pe/vufind/Record/IMAR_3759446dfa2a126a9e1b0802b960a5a8</t>
  </si>
  <si>
    <t>https://hdl.handle.net/20.500.12958/1032</t>
  </si>
  <si>
    <t>Determinación del esfuerzo de muestreo requerido para el estimado de procucción de huevos de anchoveta Engraulis ringens, frente al Perú</t>
  </si>
  <si>
    <t>Santander, Haydeé;Smith, Paul E.;Alheit, Juergen</t>
  </si>
  <si>
    <t>oai:repositorio.imarpe.gob.pe:20.500.12958/1032</t>
  </si>
  <si>
    <t>Desove
Anchoveta Peruana
Superficie Del Mar
Muestreo
Biomasa</t>
  </si>
  <si>
    <t>9f58ee6512dda75f0653a247d9e70695</t>
  </si>
  <si>
    <t>549a669f0ac7597fd552cd43e3345669</t>
  </si>
  <si>
    <t>c03f99636cb4a9cc32cc9b0cfe833dbd</t>
  </si>
  <si>
    <t>https://alicia.concytec.gob.pe/vufind/Record/RPUC_dbbae9302aa24d637e711ce4dc3964ac</t>
  </si>
  <si>
    <t>oai:repositorio.pucp.edu.pe:123456789/199937</t>
  </si>
  <si>
    <t>Arquitectura--Perú--Lima
Edificios--Diseño y construcción
Arquitectura--Aspectos culturales--Perú
https://purl.org/pe-repo/ocde/ford#6.04.08</t>
  </si>
  <si>
    <t>https://alicia.concytec.gob.pe/vufind/Record/UNSA_01dedaf390bedfb5ee024ce9be3b29ec</t>
  </si>
  <si>
    <t>UNSA-Institucional</t>
  </si>
  <si>
    <t>Universidad Nacional de San Agustín</t>
  </si>
  <si>
    <t>oai:repositorio.unsa.edu.pe:UNSA/5045</t>
  </si>
  <si>
    <t>Prospeccón Geoquímica
Lixiviación
Minera Minaspata
Drenaje paralelo a subparalelo
Rocas sedimentarias y volcánicas
https://purl.org/pe-repo/ocde/ford#1.05.02</t>
  </si>
  <si>
    <t>https://alicia.concytec.gob.pe/vufind/Record/REVUNMSM_c462f07d81c02fc78eda1dce6bfad7e2</t>
  </si>
  <si>
    <t>https://revistasinvestigacion.unmsm.edu.pe/index.php/iigeo/article/view/21782</t>
  </si>
  <si>
    <t>The Heath Formation and its role as a Source Rock of the hydrocarbon entrapments of the Tumbes basin</t>
  </si>
  <si>
    <t>Valencia Cárdenas, Kiko Harold;Guadalupe Gómez, Enrique;Chung Ching, Juan</t>
  </si>
  <si>
    <t>oai:ojs.csi.unmsm:article/21782</t>
  </si>
  <si>
    <t>Tumbes Basin
Geochemistry
Heath
Source Rock
Entrapment
Cuenca Tumbes
Geoquímica
Roca Madre
Entrampamientos</t>
  </si>
  <si>
    <t>14f722022b72e21ed2349b11348eb2de</t>
  </si>
  <si>
    <t>404e08f947975bdfc177c251aaf713f3</t>
  </si>
  <si>
    <t>71af23e5174794d4eebc8cb725afe07e</t>
  </si>
  <si>
    <t>https://alicia.concytec.gob.pe/vufind/Record/UUNI_61ecb2ec39d93b25a4aa58786657af2a</t>
  </si>
  <si>
    <t>http://hdl.handle.net/20.500.14076/18585</t>
  </si>
  <si>
    <t>Planificación y supervisión del proceso de construcción de una plataforma marina fija de acuerdo a normatividad aplicable</t>
  </si>
  <si>
    <t>Rivera Ulloa, César Augusto</t>
  </si>
  <si>
    <t>oai:cybertesis.uni.edu.pe:20.500.14076/18585</t>
  </si>
  <si>
    <t>Plataformas marinas
Ensamblaje
Plataformas petroleras</t>
  </si>
  <si>
    <t>c81d31bf089228df2ab5cbabfea97e3c</t>
  </si>
  <si>
    <t>5f40dac8fcc48673c7ebee558cdfd28d</t>
  </si>
  <si>
    <t>869d2d97be10338b7eda9c9c1492934d</t>
  </si>
  <si>
    <t>https://alicia.concytec.gob.pe/vufind/Record/UNMS_2c648d12b2e7b8ef5ce3ff046edf4d19</t>
  </si>
  <si>
    <t>oai:cybertesis.unmsm.edu.pe:20.500.12672/766</t>
  </si>
  <si>
    <t>Plataforma continental - México, Golfo de
Geología - México, Golfo de
https://purl.org/pe-repo/ocde/ford#2.07.01</t>
  </si>
  <si>
    <t>https://alicia.concytec.gob.pe/vufind/Record/UTEC_f9a5f25e9717b40695d76813594a0920</t>
  </si>
  <si>
    <t>https://hdl.handle.net/20.500.12815/388</t>
  </si>
  <si>
    <t>UTEC-Institucional</t>
  </si>
  <si>
    <t>Universidad de Ingeniería y tecnología</t>
  </si>
  <si>
    <t>Evaluación del recurso eólico marino en el litoral peruano para la identificación de su potencial</t>
  </si>
  <si>
    <t>Valenzuela Mena, Daniel Alejandro</t>
  </si>
  <si>
    <t>oai:repositorio.utec.edu.pe:20.500.12815/388</t>
  </si>
  <si>
    <t>Energía eólica
Industria offshore
Parques eólicos
Wind energy
Offshore industry
Wind farms
https://purl.org/pe-repo/ocde/ford#2.07.03</t>
  </si>
  <si>
    <t>65b0fd5aa650ad047c1a3a632faddd64</t>
  </si>
  <si>
    <t>42592a2552b23b4724c714b261f01a03</t>
  </si>
  <si>
    <t>ebf00990e42b54e2338b321de7f72d08</t>
  </si>
  <si>
    <t>https://alicia.concytec.gob.pe/vufind/Record/RNAP_b4de4a01b5d468d006e33b0b69cee1be</t>
  </si>
  <si>
    <t>UNAP-Institucional</t>
  </si>
  <si>
    <t>Universidad Nacional Del Altiplano</t>
  </si>
  <si>
    <t>oai:https://repositorio.unap.edu.pe:20.500.14082/282</t>
  </si>
  <si>
    <t>Economía
Proyectos de Inversión</t>
  </si>
  <si>
    <t>https://alicia.concytec.gob.pe/vufind/Record/UNAL_ff9f9ecd69510957de2ec736956f9eed</t>
  </si>
  <si>
    <t>UNALM-Institucional</t>
  </si>
  <si>
    <t>oai:repositorio.lamolina.edu.pe:20.500.12996/3926</t>
  </si>
  <si>
    <t>Algas marinas
Caulerpaceae
Chlorophyta
Fitoquímica
Extractos vegetales
Compuestos fenólicos
Usos
Antinflamatorios
Antioxidantes
Alelopatía
Sustancias de crecimiento vegetal
Ensayo biológico
Perú
Caulerpa filiformis
Bahía de Paracas
Bahía de Sechura
https://purl.org/pe-repo/ocde/ford#2.11.01</t>
  </si>
  <si>
    <t>https://alicia.concytec.gob.pe/vufind/Record/UNMS_905743f3438b36c38fb20aa282507a6e</t>
  </si>
  <si>
    <t>oai:cybertesis.unmsm.edu.pe:20.500.12672/210</t>
  </si>
  <si>
    <t>Derecho y legislación del trabajo
https://purl.org/pe-repo/ocde/ford#5.05.01</t>
  </si>
  <si>
    <t>https://alicia.concytec.gob.pe/vufind/Record/UDEP_7bc9fd0bf9021499e1ca6587d3a941c3</t>
  </si>
  <si>
    <t>https://hdl.handle.net/11042/1236</t>
  </si>
  <si>
    <t>UDEP-Institucional</t>
  </si>
  <si>
    <t>Optimización de procesos operativos offshore en Petro-Tech Peruana S.A.</t>
  </si>
  <si>
    <t>Bertarelli Valcárcel, Mario</t>
  </si>
  <si>
    <t>oai:pirhua.udep.edu.pe:11042/1236</t>
  </si>
  <si>
    <t>Petro-Tech Peruana S.A. -- Empleados -- Tesis
Industria y comercio del petróleo -- Empleados -- Perú -- Talara (Piura) -- Tesis inéditas
Investigación operacional -- Aplicación -- Perú -- Talara (Piura) -- Tesis inéditas
658.38</t>
  </si>
  <si>
    <t>16debdbf15a851a8a1e21e2668323189</t>
  </si>
  <si>
    <t>4b5ce7dab44c3a96901492e778519b81</t>
  </si>
  <si>
    <t>6065607b4f9d769e0a28adae0e677cc1</t>
  </si>
  <si>
    <t>https://alicia.concytec.gob.pe/vufind/Record/UUNI_6b417cac49478db3edc437cd299e45d5</t>
  </si>
  <si>
    <t>oai:cybertesis.uni.edu.pe:20.500.14076/1578</t>
  </si>
  <si>
    <t>Transporte del gas
Transporte del petróleo
Tuberías de conducción</t>
  </si>
  <si>
    <t>https://alicia.concytec.gob.pe/vufind/Record/RUMP_d7856e011e79255bd8049223bcba8cba</t>
  </si>
  <si>
    <t>http://repositorio.unp.edu.pe/handle/UNP/2211</t>
  </si>
  <si>
    <t>UNP-Institucional</t>
  </si>
  <si>
    <t>Diseño de un sistema de control de consumo de diésel de embarcaciones en la empresa SAVIA PERÚ SA</t>
  </si>
  <si>
    <t>Chunga Pacheco, Lucero Yadira;Quino Quino, Jhosep Edward;Quino Quino, Erick Omar</t>
  </si>
  <si>
    <t>oai:repositorio.unp.edu.pe:UNP/2211</t>
  </si>
  <si>
    <t>Diésel
PLC
Instrumentos de medición
Ingeniería y Tecnología</t>
  </si>
  <si>
    <t>fec7ea5c58117f46c9f2d136dea8da3f</t>
  </si>
  <si>
    <t>a9e3596af688f8e8d35b28210177fec6</t>
  </si>
  <si>
    <t>02c43a66712e59c20399bb812eebd184</t>
  </si>
  <si>
    <t>https://alicia.concytec.gob.pe/vufind/Record/UUPC_084fb77a541030af4a1e7bb84a8c3476</t>
  </si>
  <si>
    <t>UPC-Institucional</t>
  </si>
  <si>
    <t>Universidad Peruana de Ciencias Aplicadas</t>
  </si>
  <si>
    <t>oai:repositorioacademico.upc.edu.pe:10757/619068</t>
  </si>
  <si>
    <t>Instalaciones deportivas
Deportes acuáticos
Proyectos arquitectónicos
Arquitectura
Perú</t>
  </si>
  <si>
    <t>https://alicia.concytec.gob.pe/vufind/Record/INGEMMET_dffcbf293dcfc0071fc36352dba3979d</t>
  </si>
  <si>
    <t>https://hdl.handle.net/20.500.12544/341</t>
  </si>
  <si>
    <t>Estratigrafía, sedimentología y evolución tectónica de la cuenca Pisco Oriental - [Boletín D 27]</t>
  </si>
  <si>
    <t>León Lecaros, Walther Ricardo;Rosell Solís, Walter;Aleman R., Antenor M.;Torres Bazán, Víctor Raúl;De la Cruz Matos, Orlando</t>
  </si>
  <si>
    <t>oai:repositorio.ingemmet.gob.pe:20.500.12544/341</t>
  </si>
  <si>
    <t>CUENCAS SEDIMENTARIAS
ESTRATIGRAFIA
GEOLOGIA ESTRUCTURAL
SEDIMENTOLOGIA
TECTONICA
ROCAS CENOZOICAS
PETROFACIES
ROCAS VOLCANICAS</t>
  </si>
  <si>
    <t>24e35952a11f068c599d7facfc702ace</t>
  </si>
  <si>
    <t>0e4fcb12b4e0f20299f7dbd2c340407e</t>
  </si>
  <si>
    <t>bdb7be1c64001759f692ba774a16d10b</t>
  </si>
  <si>
    <t>https://alicia.concytec.gob.pe/vufind/Record/UUNI_5b5b011b0d746331271eec693718dd49</t>
  </si>
  <si>
    <t>http://hdl.handle.net/20.500.14076/16788</t>
  </si>
  <si>
    <t>Reparación general de una unidad compresora de gas natural de 2500 000 PCPD, de tres etapas para la plataforma YY - Talara</t>
  </si>
  <si>
    <t>Diaz Diaz, Manuel Francisco</t>
  </si>
  <si>
    <t>oai:cybertesis.uni.edu.pe:20.500.14076/16788</t>
  </si>
  <si>
    <t>Mantenimiento de equipos
Compresores de aire
Mantenimiento y reparaciones</t>
  </si>
  <si>
    <t>328be25bf7e05bc104061b8e84f04537</t>
  </si>
  <si>
    <t>636bfecabf45bbc7663553f585665d3b</t>
  </si>
  <si>
    <t>20d931412dd105aab3c12b41892bc177</t>
  </si>
  <si>
    <t>https://alicia.concytec.gob.pe/vufind/Record/INGEMMET_571be537b764170246c9ac8d131ef5bb</t>
  </si>
  <si>
    <t>https://hdl.handle.net/20.500.12544/4229</t>
  </si>
  <si>
    <t>Erosión del fondo marino: una ventana hacia la energía renovable marina</t>
  </si>
  <si>
    <t>Herbozo, Gerardo;Córdova, Kathy;Herrera, Jose;Arriola, Deisy;Cerpa Cornejo, Luis Moroni</t>
  </si>
  <si>
    <t>oai:repositorio.ingemmet.gob.pe:20.500.12544/4229</t>
  </si>
  <si>
    <t>Fondo marino
Erosión
Geología marina
Energía
Geofísica
http://purl.org/pe-repo/ocde/ford#1.05.00
http://purl.org/pe-repo/ocde/ford#1.05.06</t>
  </si>
  <si>
    <t>40298dfb9e0dbb374783bbd4506a1e0e</t>
  </si>
  <si>
    <t>4745d65798fbf52dd86b549e337b9fe3</t>
  </si>
  <si>
    <t>33e6ebfb9ab0ca017e2f1e50bbab0282</t>
  </si>
  <si>
    <t>https://alicia.concytec.gob.pe/vufind/Record/INGEMMET_b833ae1501ea619821a7b5ac685337fc</t>
  </si>
  <si>
    <t>https://hdl.handle.net/20.500.12544/2121</t>
  </si>
  <si>
    <t>Memoria descriptiva de la revisión y actualización de los cuadrángulos de Mala (26-j), Lurín (25-j) y Lima (25-l). Escala 1:50 000</t>
  </si>
  <si>
    <t>León Lecaros, Walther Ricardo;De la Cruz Matos, Orlando;Instituto Geológico, Minero y Metalúrgico - INGEMMET</t>
  </si>
  <si>
    <t>oai:repositorio.ingemmet.gob.pe:20.500.12544/2121</t>
  </si>
  <si>
    <t>Geología regional
Geología estructural
Estratigrafía
Cuadrángulo de Lima
Cuadrángulo de Lurín
Cuadrángulo de Mala
Franja 3</t>
  </si>
  <si>
    <t>1ea92f6f11516342a9bf26248ef88717</t>
  </si>
  <si>
    <t>2a0dec569710ace68bf7fb7c21f133a1</t>
  </si>
  <si>
    <t>ecb894033ec0ccc0eb3171d5e7232200</t>
  </si>
  <si>
    <t>https://alicia.concytec.gob.pe/vufind/Record/INGEMMET_38d28bd7323712f2881fba3c6910e09f</t>
  </si>
  <si>
    <t>https://hdl.handle.net/20.500.12544/4227</t>
  </si>
  <si>
    <t>Ausencia de expulsión de gas natural del fondo marino en zona off shore de la Cuenca Pisco</t>
  </si>
  <si>
    <t>Herbozo, Gerardo;Ancco, Oscar;Cerpa Cornejo, Luis Moroni;Yataco, Jimmy;Holguín, Carlos</t>
  </si>
  <si>
    <t>oai:repositorio.ingemmet.gob.pe:20.500.12544/4227</t>
  </si>
  <si>
    <t>Fondo marino
Gas natural
Geofísica
Geología marina
http://purl.org/pe-repo/ocde/ford#1.05.00
http://purl.org/pe-repo/ocde/ford#1.05.04
http://purl.org/pe-repo/ocde/ford#1.05.06
Cuenca Pisco</t>
  </si>
  <si>
    <t>78839936ee628911d8d829b5432aedcf</t>
  </si>
  <si>
    <t>ec8355bd3d045a6dc89637823921cb8a</t>
  </si>
  <si>
    <t>36fade4797d4b0e1019770dc82efe26e</t>
  </si>
  <si>
    <t>https://alicia.concytec.gob.pe/vufind/Record/UUNI_a004e962224932e50fec27aeaa5c28fa</t>
  </si>
  <si>
    <t>http://hdl.handle.net/20.500.14076/5340</t>
  </si>
  <si>
    <t>Optimización del diseño de baleo o punzados en pozos exploratorios</t>
  </si>
  <si>
    <t>Reátegui Soria, Artemio</t>
  </si>
  <si>
    <t>oai:cybertesis.uni.edu.pe:20.500.14076/5340</t>
  </si>
  <si>
    <t>Perforación
Pozos exploratorios
Optimización de baleo o punzado</t>
  </si>
  <si>
    <t>8d6c2c34eaeacafb630264d2a2ecb2e1</t>
  </si>
  <si>
    <t>17a0c125ee44e69e39a8dc58513aef6e</t>
  </si>
  <si>
    <t>163495b536f1222f4a67bddf1f67e1f9</t>
  </si>
  <si>
    <t>https://alicia.concytec.gob.pe/vufind/Record/UUNI_fb1778c9fdf591abc6718b116066645f</t>
  </si>
  <si>
    <t>oai:cybertesis.uni.edu.pe:20.500.14076/1498</t>
  </si>
  <si>
    <t>Estudio técnico económico
Método de producción
Petróleo
Ingeniería de producción
Zócalo continental peruano</t>
  </si>
  <si>
    <t>https://alicia.concytec.gob.pe/vufind/Record/UNMS_4e33feea155500b3f2e84ffd91c31145</t>
  </si>
  <si>
    <t>oai:cybertesis.unmsm.edu.pe:20.500.12672/6287</t>
  </si>
  <si>
    <t>Plancton
Plantas marinas - Perú
Plantas marinas - Ecuador
Biología marina
https://purl.org/pe-repo/ocde/ford#1.06.12</t>
  </si>
  <si>
    <t>https://alicia.concytec.gob.pe/vufind/Record/UCVV_d8b4658b63985ea5ca599ab27c708a02</t>
  </si>
  <si>
    <t>UCV-Institucional</t>
  </si>
  <si>
    <t>Universidad Cesar Vallejo</t>
  </si>
  <si>
    <t>oai:repositorio.ucv.edu.pe:20.500.12692/64040</t>
  </si>
  <si>
    <t>Agua de mar
Estudios de viabilidad
Termodinámica
Refrigeración
Barcos
https://purl.org/pe-repo/ocde/ford#2.03.01</t>
  </si>
  <si>
    <t>https://alicia.concytec.gob.pe/vufind/Record/UUNI_c316ee69ef8167adde83729d4d678b0f</t>
  </si>
  <si>
    <t>oai:cybertesis.uni.edu.pe:20.500.14076/19798</t>
  </si>
  <si>
    <t>Pilotes
Olas marinas
Muelles</t>
  </si>
  <si>
    <t>https://alicia.concytec.gob.pe/vufind/Record/UUNI_96702080a9ebb2aa981b6151a220c3f7</t>
  </si>
  <si>
    <t>oai:cybertesis.uni.edu.pe:20.500.14076/6857</t>
  </si>
  <si>
    <t>Pozos petroleros
Costos y evaluaciones económicas</t>
  </si>
  <si>
    <t>https://alicia.concytec.gob.pe/vufind/Record/UUNI_900ea3e1ff76dd3bbed2728f2a7966ec</t>
  </si>
  <si>
    <t>oai:cybertesis.uni.edu.pe:20.500.14076/6859</t>
  </si>
  <si>
    <t>Reservorios de gas
Rocas
Reservorios naturalmente fracturados</t>
  </si>
  <si>
    <t>https://alicia.concytec.gob.pe/vufind/Record/UUNI_2f595ef29ec9b27d589ca46a8f310f73</t>
  </si>
  <si>
    <t>http://hdl.handle.net/20.500.14076/24307</t>
  </si>
  <si>
    <t>Aplicaciones de la ingeniería de seguridad industrial en un astillero de construcciones navales</t>
  </si>
  <si>
    <t>Lozano Ponce, Hubert Francisco</t>
  </si>
  <si>
    <t>oai:cybertesis.uni.edu.pe:20.500.14076/24307</t>
  </si>
  <si>
    <t>Seguridad industrial
Construcciones navales</t>
  </si>
  <si>
    <t>ece922e8f4608a791b4285ec3cbc7396</t>
  </si>
  <si>
    <t>0accef8148402407ea30e4f7928c28bd</t>
  </si>
  <si>
    <t>213a15759f23dc87b26b72f1fba72426</t>
  </si>
  <si>
    <t>https://alicia.concytec.gob.pe/vufind/Record/UUNI_fdc99ef26160b909908fd74c5d241f57</t>
  </si>
  <si>
    <t>oai:cybertesis.uni.edu.pe:20.500.14076/26942</t>
  </si>
  <si>
    <t>Pozos petrolíferos
Técnica Hazid
Técnica Check List
Cuenca Talara (Piura, Perú)
http://purl.org/pe-repo/ocde/ford#2.07.03</t>
  </si>
  <si>
    <t>https://alicia.concytec.gob.pe/vufind/Record/2522-6150_9c1136724d76ba9c02bd060c7525397b</t>
  </si>
  <si>
    <t>http://revistas.unitru.edu.pe/index.php/RMT/article/view/689</t>
  </si>
  <si>
    <t>Revista UNITRU - Revista Médica de Trujillo</t>
  </si>
  <si>
    <t>EDITORIAL</t>
  </si>
  <si>
    <t>Gavidia Ruíz, Dr. Ángel</t>
  </si>
  <si>
    <t>oai:ojs.revistas.unitru.edu.pe:article/689</t>
  </si>
  <si>
    <t>c38a65d6da58fca07d994da3a11d477b</t>
  </si>
  <si>
    <t>f5cd24715c34e25c8bb612dbb292d869</t>
  </si>
  <si>
    <t>a42422d8deb1ba0f0c7cf97f634815ea</t>
  </si>
  <si>
    <t>https://alicia.concytec.gob.pe/vufind/Record/2522-6150_0039e22b1379dfc9ffa0e606572be021</t>
  </si>
  <si>
    <t>http://revistas.unitru.edu.pe/index.php/RMT/article/view/742</t>
  </si>
  <si>
    <t>Editorial</t>
  </si>
  <si>
    <t>Terrones, Walter Obeso</t>
  </si>
  <si>
    <t>oai:ojs.revistas.unitru.edu.pe:article/742</t>
  </si>
  <si>
    <t>fc10863b60d4f0ac440fced915d2cb57</t>
  </si>
  <si>
    <t>aeba0f9783eadebab07ae90576cdfe1e</t>
  </si>
  <si>
    <t>https://alicia.concytec.gob.pe/vufind/Record/REVUNITRU_9c1136724d76ba9c02bd060c7525397b</t>
  </si>
  <si>
    <t>https://revistas.unitru.edu.pe/index.php/RMT/article/view/689</t>
  </si>
  <si>
    <t>Revistas - Universidad Nacional de Trujillo</t>
  </si>
  <si>
    <t>https://alicia.concytec.gob.pe/vufind/Record/REVUNITRU_0039e22b1379dfc9ffa0e606572be021</t>
  </si>
  <si>
    <t>https://revistas.unitru.edu.pe/index.php/RMT/article/view/742</t>
  </si>
  <si>
    <t>https://alicia.concytec.gob.pe/vufind/Record/REVUCS_d414972703e0d1c1474d1f3df7093968</t>
  </si>
  <si>
    <t>https://revistas.cientifica.edu.pe/index.php/desdeelsur/article/view/62</t>
  </si>
  <si>
    <t>Revistas - Universidad Científica del Sur</t>
  </si>
  <si>
    <t>Universidad Científica del Sur</t>
  </si>
  <si>
    <t>El cuerpo grotesco en El Sexto, de José María Arguedas, y el personaje japonés en las fronteras del proyecto nacional</t>
  </si>
  <si>
    <t>López–Calvo, Ignacio</t>
  </si>
  <si>
    <t>oai:revistas.cientifica.edu.pe:article/62</t>
  </si>
  <si>
    <t>Literatura
Novela
Análisis
José María Arguedas
El Sexto
Indigenismo</t>
  </si>
  <si>
    <t>99f57e3ccf5c340ddda7dfd5e0c122e8</t>
  </si>
  <si>
    <t>efe87609a5eede1341f2ee3b2263e04d</t>
  </si>
  <si>
    <t>4bc177b63699f0009b38a9213f0c3651</t>
  </si>
  <si>
    <t>https://alicia.concytec.gob.pe/vufind/Record/2413-936X_c5ed91b35fe515287abe4b5a99a1b5df</t>
  </si>
  <si>
    <t>http://revistas.uncp.edu.pe/index.php/horizontedelaciencia/article/view/323</t>
  </si>
  <si>
    <t>Revista UNCP - Horizonte de la Ciencia</t>
  </si>
  <si>
    <t>Universidad Nacional del Centro del Perú</t>
  </si>
  <si>
    <t>Confinamento em offshore</t>
  </si>
  <si>
    <t>Pucci Medina, Sônia Grácia;Barreto, Ramon Alexandre;Maranhão, Iris</t>
  </si>
  <si>
    <t>oai:ojs2.167.114.2.69:article/323</t>
  </si>
  <si>
    <t>psicoestressores
offshore
emoção
trabalhador</t>
  </si>
  <si>
    <t>2418a1dc9416929c7855f322d07ffe98</t>
  </si>
  <si>
    <t>6a3e275e4722487eb8a0510279ddf51b</t>
  </si>
  <si>
    <t>2dcc9f813fa68f2b49ee2c560c96cbab</t>
  </si>
  <si>
    <t>https://alicia.concytec.gob.pe/vufind/Record/2413-936X_796aad970ec55943d442416ea2bc3f26</t>
  </si>
  <si>
    <t>oai:ojs.revistas.uncp.edu.pe:article/323</t>
  </si>
  <si>
    <t>https://alicia.concytec.gob.pe/vufind/Record/REVUNCP_796aad970ec55943d442416ea2bc3f26</t>
  </si>
  <si>
    <t>https://revistas.uncp.edu.pe/index.php/horizontedelaciencia/article/view/323</t>
  </si>
  <si>
    <t>Revistas - Universidad Nacional del Centro de Perú</t>
  </si>
  <si>
    <t>Universidad Nacional del Centro de Perú</t>
  </si>
  <si>
    <t>https://alicia.concytec.gob.pe/vufind/Record/REVUNCP_06b1fd8c4d884dc0a87dccff4b73d250</t>
  </si>
  <si>
    <t>oai:revistas.uncp.edu.pe:article/323</t>
  </si>
  <si>
    <t>https://alicia.concytec.gob.pe/vufind/Record/UUNI_e90ce0482b76dd35c0c9c383a70c5f3e</t>
  </si>
  <si>
    <t>oai:cybertesis.uni.edu.pe:20.500.14076/2371</t>
  </si>
  <si>
    <t>Facturamiento slickwater
Mecánica de rocas
Fracturamiento hidraúlico
Ingeniería de petróleo</t>
  </si>
  <si>
    <t>https://alicia.concytec.gob.pe/vufind/Record/UUNI_02d11a9cf69bf993d32733c55c63fc5a</t>
  </si>
  <si>
    <t>tesis doctoral</t>
  </si>
  <si>
    <t>oai:cybertesis.uni.edu.pe:20.500.14076/22175</t>
  </si>
  <si>
    <t>Energía eólica
Tecnología offshore
Confiabilidad estructural
Cuantificación de incertidumbre
http://purl.org/pe-repo/ocde/ford#2.03.02</t>
  </si>
  <si>
    <t>https://alicia.concytec.gob.pe/vufind/Record/ESAN_551db9d7a4adcf73e7530e9bd492d58e</t>
  </si>
  <si>
    <t>https://hdl.handle.net/20.500.12640/94</t>
  </si>
  <si>
    <t>libro</t>
  </si>
  <si>
    <t>ESAN-Institucional</t>
  </si>
  <si>
    <t>Servicios de contact center basados en offshore outsourcing</t>
  </si>
  <si>
    <t>Morris, Eddie;Ancajima, Alfredo;Chiri, Carlos;Galindo, Juan;Guido, Carlos;Mejía, Enrique</t>
  </si>
  <si>
    <t>oai:repositorio.esan.edu.pe:20.500.12640/94</t>
  </si>
  <si>
    <t>Servicios al cliente
Centros de atención de llamadas
Ventas por teléfono
Subcontratación
Exportaciones
Mercadeo de servicios
https://purl.org/pe-repo/ocde/ford#5.02.04</t>
  </si>
  <si>
    <t>db0932df778b0681523c5702883d3d3a</t>
  </si>
  <si>
    <t>df5ecd4240d36fe0c9f2a27b90d9b7a4</t>
  </si>
  <si>
    <t>fe632416677ccd799c11f0cdc4cb7dcc</t>
  </si>
  <si>
    <t>https://alicia.concytec.gob.pe/vufind/Record/AUTO_afccb0b99450788d53e8551cea1d6de1</t>
  </si>
  <si>
    <t>https://hdl.handle.net/20.500.13067/2910
https://doi.org/10.1088/1742-6596/2538/1/012006</t>
  </si>
  <si>
    <t>AUTONOMA-Institucional</t>
  </si>
  <si>
    <t>Universidad Autónoma del Perú</t>
  </si>
  <si>
    <t>Dynamic response assessment of an offshore wind turbine under Peruvian environmental conditions</t>
  </si>
  <si>
    <t>Barreto, D.;Ortega, A.</t>
  </si>
  <si>
    <t>oai:repositorio.autonoma.edu.pe:20.500.13067/2910</t>
  </si>
  <si>
    <t>Turbine unde
https://purl.org/pe-repo/ocde/ford#2.07.00</t>
  </si>
  <si>
    <t>46f831f7d8fd71b9e2ba7aa736ecef5c</t>
  </si>
  <si>
    <t>b7179dd38d81c39bc58db63196f3940f</t>
  </si>
  <si>
    <t>5f4d71557e4dbd5e73b28d2e06e1796b</t>
  </si>
  <si>
    <t>https://alicia.concytec.gob.pe/vufind/Record/SEAM_c6228b50e77cf8a3c1dbcae9d842be86</t>
  </si>
  <si>
    <t>https://hdl.handle.net/20.500.12542/301
https://doi.org/10.5194/bg-13-817-2016</t>
  </si>
  <si>
    <t>SENAMHI-Institucional</t>
  </si>
  <si>
    <t>Servicio Nacional de Meteorología e Hidrología del Perú</t>
  </si>
  <si>
    <t>Soluble trace metals in aerosols over the tropical south-east Pacific offshore of Peru</t>
  </si>
  <si>
    <t>Baker, A.R.;Thomas, M.;Bange, H.W.;Plasencia Sanchez, E.</t>
  </si>
  <si>
    <t>oai:repositorio.senamhi.gob.pe:20.500.12542/301</t>
  </si>
  <si>
    <t>Zona Tropical
Aerosol Atmosférico
Condiciones Atmosféricas
Minerales
https://purl.org/pe-repo/ocde/ford#1.05.08</t>
  </si>
  <si>
    <t>87ce752001f94384839776d550c796f5</t>
  </si>
  <si>
    <t>87961e29240d0c2c21f68c6b4d890ba9</t>
  </si>
  <si>
    <t>1f9ec8aea4cdf2df21e133a41e99be7d</t>
  </si>
  <si>
    <t>https://alicia.concytec.gob.pe/vufind/Record/SEAM_0ba9356dd43819d95c0e3529ee5fb806</t>
  </si>
  <si>
    <t>https://hdl.handle.net/20.500.12542/992
https://doi:10.5194/bgd-12-17219-2015</t>
  </si>
  <si>
    <t>Soluble trace metals in aerosols over the tropical south east Pacific offshore of Peru</t>
  </si>
  <si>
    <t>oai:repositorio.senamhi.gob.pe:20.500.12542/992</t>
  </si>
  <si>
    <t>Contaminantes Atmosféricos
Elementos Químicos
Aerosol Atmosférico
Metales Pesados
https://purl.org/pe-repo/ocde/ford#1.05.08
https://purl.org/pe-repo/ocde/ford#1.05.09</t>
  </si>
  <si>
    <t>https://alicia.concytec.gob.pe/vufind/Record/UUNI_9f816ba8faf69a8d9b52c5394d8202e8</t>
  </si>
  <si>
    <t>http://hdl.handle.net/20.500.14076/3335</t>
  </si>
  <si>
    <t>Baker, A. R.;Thomas, M.;Bange, H. W.;Plasencia Sánchez, Edson Jesús</t>
  </si>
  <si>
    <t>oai:cybertesis.uni.edu.pe:20.500.14076/3335</t>
  </si>
  <si>
    <t>Aerosol
Anthropogenic source
Atmospheric deposition
Concentration (composition)
Emission inventory
Ionic composition
Marine atmosphere
Phytoplankton
Smelting</t>
  </si>
  <si>
    <t>cec62ced729eef1d2866f07f41125f08</t>
  </si>
  <si>
    <t>3fea40ccdd26a5f761441d268e2b84c1</t>
  </si>
  <si>
    <t>https://alicia.concytec.gob.pe/vufind/Record/UUNI_1d7b4d2b4302ba0fbe8447daa55f1287</t>
  </si>
  <si>
    <t>http://hdl.handle.net/20.500.14076/12414</t>
  </si>
  <si>
    <t>Acondicionamiento de un equipo de perforación offshore para trabajar en tierra</t>
  </si>
  <si>
    <t>Pachas Farje, Andrés Oswaldo</t>
  </si>
  <si>
    <t>oai:cybertesis.uni.edu.pe:20.500.14076/12414</t>
  </si>
  <si>
    <t>Equipo de perforación de pozos petroleros
Offshore</t>
  </si>
  <si>
    <t>9b551ad5417fbc8a79ef61ec4cef0991</t>
  </si>
  <si>
    <t>db51374260e0c328cc87ff7afa0067f3</t>
  </si>
  <si>
    <t>81ca72f148e5b2f50a54c1c4ba40694f</t>
  </si>
  <si>
    <t>https://alicia.concytec.gob.pe/vufind/Record/REVCMP_bdd516be7e00bcab9837262238af907e</t>
  </si>
  <si>
    <t>https://amp.cmp.org.pe/index.php/AMP/article/view/1089</t>
  </si>
  <si>
    <t>Acta Médica Peruana</t>
  </si>
  <si>
    <t>Colegio Médico del Perú</t>
  </si>
  <si>
    <t>Cardiovascular Risk Factor Assessment in Shift Workers in Offshore Oil Rigs in Northern Peru</t>
  </si>
  <si>
    <t>Palacios Ruesta, Roberto C.</t>
  </si>
  <si>
    <t>oai:ojs.pkp.sfu.ca:article/1089</t>
  </si>
  <si>
    <t>Occupational risks
risk assessment
population at risk
cardiovascular diseases</t>
  </si>
  <si>
    <t>df2fdf9dae50809e414d1fc2279fded3</t>
  </si>
  <si>
    <t>cddeaf73bba3655ae6584f5ade08a8eb</t>
  </si>
  <si>
    <t>cfcfd0cdac12e641114b23657e74d2c3</t>
  </si>
  <si>
    <t>https://alicia.concytec.gob.pe/vufind/Record/RPUC_a3be6d1e79f5a8f3dd06e7f4546737a9</t>
  </si>
  <si>
    <t>https://repositorio.pucp.edu.pe/index/handle/123456789/194772</t>
  </si>
  <si>
    <t>Towards Sustainable Offshore Outsourcing: A Case Study of Quebec Manufacturing Firms Outsourcing to China</t>
  </si>
  <si>
    <t>Mohiuddin, Muhammad;Su, Zhan;Su, Albert</t>
  </si>
  <si>
    <t>oai:repositorio.pucp.edu.pe:123456789/194772</t>
  </si>
  <si>
    <t>China
Competitiveness
Core Competence
New Global Division of Labor (NGDL).
Sustainable Offshore-Outsourcing
https://purl.org/pe-repo/ocde/ford#5.02.04</t>
  </si>
  <si>
    <t>a392af937a1b9d61fd4933a157a08f0b</t>
  </si>
  <si>
    <t>1132ee01f76cfa444997a7b6e5d9b411</t>
  </si>
  <si>
    <t>d0aea185998ebd38726a44a0b6b0f02f</t>
  </si>
  <si>
    <t>https://alicia.concytec.gob.pe/vufind/Record/CONC_4f58455d06eb1202cdd04d2619eab615</t>
  </si>
  <si>
    <t>https://hdl.handle.net/20.500.12390/2632</t>
  </si>
  <si>
    <t>CONCYTEC-Institucional</t>
  </si>
  <si>
    <t>Consejo Nacional de Ciencia Tecnología e Innovación</t>
  </si>
  <si>
    <t>Influence of wind shear uncertainty in long-term extreme responses of an offshore monopile wind turbine</t>
  </si>
  <si>
    <t>Barreto D.;Karimirad M.;Ortega A.</t>
  </si>
  <si>
    <t>oai:repositorio.concytec.gob.pe:20.500.12390/2632</t>
  </si>
  <si>
    <t>Wind shear
Dynamic response
Environmental contour method
Offshore wind turbines
Probabilistic design
Reliability analysis
http://purl.org/pe-repo/ocde/ford#</t>
  </si>
  <si>
    <t>2507888c0c96e91352959ff59764072f</t>
  </si>
  <si>
    <t>7a9ec5ea13d975a346127b21ad95e774</t>
  </si>
  <si>
    <t>e0ef82d4d26fffa1da963c49bb19bca7</t>
  </si>
  <si>
    <t>https://alicia.concytec.gob.pe/vufind/Record/UUNI_e9565d44562a94b284127d63de0a59d5</t>
  </si>
  <si>
    <t>oai:cybertesis.uni.edu.pe:20.500.14076/21786</t>
  </si>
  <si>
    <t>Hidrocarburos
Producción
Inyección de gas en pozos de petróleo
http://purl.org/pe-repo/ocde/ford#2.07.03</t>
  </si>
  <si>
    <t>https://alicia.concytec.gob.pe/vufind/Record/UUNI_23dbba9e2a0eb12b2bd8394c796c6458</t>
  </si>
  <si>
    <t>http://hdl.handle.net/20.500.14076/17995</t>
  </si>
  <si>
    <t>Gerenciamiento de riesgos en sistemas de control de pozos en plataforma petrolera Offshore</t>
  </si>
  <si>
    <t>Cruz Vásquez, Julio César</t>
  </si>
  <si>
    <t>oai:cybertesis.uni.edu.pe:20.500.14076/17995</t>
  </si>
  <si>
    <t>Medidas de seguridad
Perforación de pozos
Análisis de riesgo</t>
  </si>
  <si>
    <t>53c4050011a53cc51bf4151941b622c7</t>
  </si>
  <si>
    <t>f3ad88fd8ee558a1f19322e6e401cfd6</t>
  </si>
  <si>
    <t>529003e021fcc2a1ac12d5f92429af95</t>
  </si>
  <si>
    <t>https://alicia.concytec.gob.pe/vufind/Record/REVUNMSM_c4ae4ef71d081d7d332406afe32d8814</t>
  </si>
  <si>
    <t>https://revistasinvestigacion.unmsm.edu.pe/index.php/administrativas/article/view/20596</t>
  </si>
  <si>
    <t>Our oil and gas industry in the environment of COVID-19: opportunities for a sustainable industry</t>
  </si>
  <si>
    <t>Bisetti Solari, Enrique</t>
  </si>
  <si>
    <t>oai:ojs.csi.unmsm:article/20596</t>
  </si>
  <si>
    <t>Resilience
Offshore Platform
Hydrocarbons
Traffic Light Mode
Energy Matrix
Resiliencia
Plataforma Offshore
Hidrocarburos
Matriz Energética</t>
  </si>
  <si>
    <t>fad2a5874dfdd42c6e32cf06697eed87</t>
  </si>
  <si>
    <t>f678d859d4e5b3ba27818b644cce668b</t>
  </si>
  <si>
    <t>ddf537f46154a61c960179629ad38407</t>
  </si>
  <si>
    <t>https://alicia.concytec.gob.pe/vufind/Record/1682-3087_4520db6460ff94117eef30b81310906b</t>
  </si>
  <si>
    <t>https://revistasinvestigacion.unmsm.edu.pe/index.php/iigeo/article/view/369</t>
  </si>
  <si>
    <t>Revista UNMSM - IIGEO</t>
  </si>
  <si>
    <t>Determination of the risk condition for the drilling cuttings re-injection process into depleted wells in two offshore platforms at the southwest of the Campeche Sonda</t>
  </si>
  <si>
    <t>García, M. Muriel;Benavides, L.;Ramírez León, H.;Cerón Bretón, J. G.;Cerón Bretón, R. M.;Córdova Quiroz, A. V.;Jiménez Corzo, R. A.</t>
  </si>
  <si>
    <t>oai:ojs.csi.unmsm:article/369</t>
  </si>
  <si>
    <t>Risk analysis
waste disposal
re-injection of cuttings
Análisis de riesgo
disposición de residuos
reinyección de recortes</t>
  </si>
  <si>
    <t>96576507699647b0d1cace9673133241</t>
  </si>
  <si>
    <t>2304567399eeb1fc25f57e622857526d</t>
  </si>
  <si>
    <t>707bda88cf573d9b1c4d82f01990b920</t>
  </si>
  <si>
    <t>https://alicia.concytec.gob.pe/vufind/Record/UUNI_fc476ebe3a1874e65d51072517ba7ab5</t>
  </si>
  <si>
    <t>oai:cybertesis.uni.edu.pe:20.500.14076/3429</t>
  </si>
  <si>
    <t>Reservorios de gas
Petróleo
Fáctor de recobro máximo(FRmáx)</t>
  </si>
  <si>
    <t>https://alicia.concytec.gob.pe/vufind/Record/UNMS_d4adbd053c06d1bb569b4e6affb02432</t>
  </si>
  <si>
    <t>oai:cybertesis.unmsm.edu.pe:20.500.12672/12574</t>
  </si>
  <si>
    <t>acceso cerrado</t>
  </si>
  <si>
    <t>Maquinaria de bombeo - Dinámica de fluidos
Inyección de pozos
Pozos petrolíferos
Aguas residuales - Purificación
https://purl.org/pe-repo/ocde/ford#2.03.01</t>
  </si>
  <si>
    <t>https://alicia.concytec.gob.pe/vufind/Record/REVUNMSM_4520db6460ff94117eef30b81310906b</t>
  </si>
  <si>
    <t>Análisis de riesgo
disposición de residuos
reinyección de recortes
Risk analysis
waste disposal
re-injection of cuttings</t>
  </si>
  <si>
    <t>https://alicia.concytec.gob.pe/vufind/Record/USAT_632176d8520c3b8fe33f328a24d7f04f</t>
  </si>
  <si>
    <t>oai:tesis.usat.edu.pe:20.500.12423/5291</t>
  </si>
  <si>
    <t>Evasión fiscal
Empresas
Deslocalización industrial
Derecho tributario
http://purl.org/pe-repo/ocde/ford#5.05.01</t>
  </si>
  <si>
    <t>https://alicia.concytec.gob.pe/vufind/Record/UUNI_a2aeaab5b2d412817576a3a9fefd7dc6</t>
  </si>
  <si>
    <t>oai:cybertesis.uni.edu.pe:20.500.14076/22177</t>
  </si>
  <si>
    <t>Potencia energética
Aerogenerador offshore
Cimiento
Energía eólica
http://purl.org/pe-repo/ocde/ford#2.07.06</t>
  </si>
  <si>
    <t>https://alicia.concytec.gob.pe/vufind/Record/REVULIMA_e2cc75c50155f0eed930a9aca9a3fa8e</t>
  </si>
  <si>
    <t>https://revistas.ulima.edu.pe/index.php/Ingenieria_industrial/article/view/5148</t>
  </si>
  <si>
    <t>Revistas - Universidad de Lima</t>
  </si>
  <si>
    <t>Universidad de Lima</t>
  </si>
  <si>
    <t>Baseline studies on spat collection, offshore culture and pearl culture of winged pearl oyster pteria sterna (gould 1851) on the coast of Piura, Perú</t>
  </si>
  <si>
    <t>Rojas Hurtado, Daniel;Monteforte Sánchez, Mario;Machado Bazalar, Regina;Fernandini Valdez, Fernando Alexis</t>
  </si>
  <si>
    <t>oai:revistas.ulima.edu.pe:article/5148</t>
  </si>
  <si>
    <t>Pteria sterna
spat collection
extensive culture
pearl culture
integral outreach
captación de semilla
cultivo extensivo
perlicultura
extensionismo integral</t>
  </si>
  <si>
    <t>1998b6a947afe7a6d6fce6c6741fe82e</t>
  </si>
  <si>
    <t>905ad28a5eaf4d8e8628b9bfa939f763</t>
  </si>
  <si>
    <t>6c7ef218be8463a119ad17eacdd1c09d</t>
  </si>
  <si>
    <t>https://alicia.concytec.gob.pe/vufind/Record/UUNI_2d1176f4583478f403cc67ee6f077d1d</t>
  </si>
  <si>
    <t>oai:cybertesis.uni.edu.pe:20.500.14076/22410</t>
  </si>
  <si>
    <t>Campos petroleros
Pozos de petróleo
Cabezal de pozo
Lote Z-2B
http://purl.org/pe-repo/ocde/ford#2.07.03</t>
  </si>
  <si>
    <t>https://alicia.concytec.gob.pe/vufind/Record/UCVV_85d89e6368cf83017f0afec82137718f</t>
  </si>
  <si>
    <t>oai:repositorio.ucv.edu.pe:20.500.12692/54669</t>
  </si>
  <si>
    <t>Gestión - Control
Recursos humanos
Administración de la producción
https://purl.org/pe-repo/ocde/ford#2.11.04</t>
  </si>
  <si>
    <t>https://alicia.concytec.gob.pe/vufind/Record/UUNI_be555e834ccb6a5ad4981ff7f84b2caf</t>
  </si>
  <si>
    <t>oai:cybertesis.uni.edu.pe:20.500.14076/369</t>
  </si>
  <si>
    <t>Efluentes industriales
Perforación de pozos petroleros
Ingeniería de petróleo</t>
  </si>
  <si>
    <t>https://alicia.concytec.gob.pe/vufind/Record/INGEMMET_e6003b53046c3475185cfcc47b354e8e</t>
  </si>
  <si>
    <t>https://hdl.handle.net/20.500.12544/2863</t>
  </si>
  <si>
    <t>Arquitectura estratigráfica onshore-offshore de la cuenca cenozoica Camaná-Mollendo (antearco externo del sur de Perú): Implicancias en la exploración de hidrocarburos</t>
  </si>
  <si>
    <t>Alván De la Cruz, Aldo Alfonso;Jacay Huarache, Javier Pablo;Von Eynatten, Hilmar;Dunkl, István;Bustamante Gonzáles, Fausta Yacory</t>
  </si>
  <si>
    <t>oai:repositorio.ingemmet.gob.pe:20.500.12544/2863</t>
  </si>
  <si>
    <t>Cuencas de antearco
Estratigrafía
Exploración de hidrocarburos
Sedimentación</t>
  </si>
  <si>
    <t>b662c1090a3af8ed595453b89ba12d70</t>
  </si>
  <si>
    <t>1f6927461d6dc8dae742882d3aff0fba</t>
  </si>
  <si>
    <t>e8cffc73f04e9d259b44e0a61b216f86</t>
  </si>
  <si>
    <t>https://alicia.concytec.gob.pe/vufind/Record/UCVV_b30889aa5e38c91407d7e86e2db2316e</t>
  </si>
  <si>
    <t>oai:repositorio.ucv.edu.pe:20.500.12692/64605</t>
  </si>
  <si>
    <t>Gestión de recursos humanos
Desempeño laboral
Productividad laboral
https://purl.org/pe-repo/ocde/ford#2.11.04</t>
  </si>
  <si>
    <t>https://alicia.concytec.gob.pe/vufind/Record/UUNI_4891ecd8431b693afb7853912f15c24d</t>
  </si>
  <si>
    <t>http://hdl.handle.net/20.500.14076/12805</t>
  </si>
  <si>
    <t>Procedimiento para alinear tubo de codaste y arbotante de babor y estribor de una embarcación de apoyo Offshore de 50 metros de eslora</t>
  </si>
  <si>
    <t>Chávez Barboza, César Augusto</t>
  </si>
  <si>
    <t>oai:cybertesis.uni.edu.pe:20.500.14076/12805</t>
  </si>
  <si>
    <t>Embarcaciones
Industria de la construcción naval
Sistema de propulsión</t>
  </si>
  <si>
    <t>96d3ec8e0b5a975f558c53a92991b203</t>
  </si>
  <si>
    <t>d677037a135ed696f6b4039366afaa30</t>
  </si>
  <si>
    <t>770b4676ff095ce2b5f72266a7752233</t>
  </si>
  <si>
    <t>https://alicia.concytec.gob.pe/vufind/Record/RUNS_7e59560b0f10440bbbd8eb58b694e858</t>
  </si>
  <si>
    <t>UNSAAC-Institucional</t>
  </si>
  <si>
    <t>oai:repositorio.unsaac.edu.pe:20.500.12918/3028</t>
  </si>
  <si>
    <t>Empresas offshore
Sentencia del tribunal
Corrupción
http://purl.org/pe-repo/ocde/ford#5.05.01</t>
  </si>
  <si>
    <t>https://alicia.concytec.gob.pe/vufind/Record/UUNI_065f1d54bea3bb2f8cd29e49e2ed3c80</t>
  </si>
  <si>
    <t>oai:cybertesis.uni.edu.pe:20.500.14076/2533</t>
  </si>
  <si>
    <t>Inventario
Costos
Mantenimiento</t>
  </si>
  <si>
    <t>https://alicia.concytec.gob.pe/vufind/Record/UUNI_159c53371e28bd9dd35c061d9383ea3a</t>
  </si>
  <si>
    <t>oai:cybertesis.uni.edu.pe:20.500.14076/22547</t>
  </si>
  <si>
    <t>Ducto offshore
Gasoducto
Oleoducto
Falla
Probabilidad de falla
Estudio de riesgo
Proceso analítico de jerarquías (AHP)
Índice semicuantitativo
http://purl.org/pe-repo/ocde/ford#2.03.01</t>
  </si>
  <si>
    <t>https://alicia.concytec.gob.pe/vufind/Record/UNSA_68e3033b951b6becf2024c8bf2e8849a</t>
  </si>
  <si>
    <t>oai:repositorio.unsa.edu.pe:UNSA/207</t>
  </si>
  <si>
    <t>Geomorfologia
Geologia historica
Estratigrafia
Sedimentologia
Geologia estructural
Flujo de procesamiento
https://purl.org/pe-repo/ocde/ford#1.05.04</t>
  </si>
  <si>
    <t>https://alicia.concytec.gob.pe/vufind/Record/ESAN_9704359adf4c4bd0ab0ad4802a164edc</t>
  </si>
  <si>
    <t>https://hdl.handle.net/20.500.12640/3983</t>
  </si>
  <si>
    <t>Evaluación técnica y económica de un parque eólico offshore para atender la demanda eléctrica de grandes usuarios mediante acuerdos de compra de energía, pacifico norte del Perú</t>
  </si>
  <si>
    <t>Sosa Tapia, Jhonathan Alexander;Hilario Villayonga, Bernaeht Daniel;Loayza Taco, Edwin Cristhian</t>
  </si>
  <si>
    <t>oai:repositorio.esan.edu.pe:20.500.12640/3983</t>
  </si>
  <si>
    <t>Evaluación económica
Energía eólica
Energía eléctrica
Centrales de energía
Demanda de energía
https://purl.org/pe-repo/ocde/ford#5.02.04</t>
  </si>
  <si>
    <t>409a81a05139bd460d5dbae76425d889</t>
  </si>
  <si>
    <t>063dfcff3139118aaad51e4ecf360e8d</t>
  </si>
  <si>
    <t>62401dcab0b36bbbf4c881bb2c6ee2ae</t>
  </si>
  <si>
    <t>https://alicia.concytec.gob.pe/vufind/Record/UUNI_c1fd7eaa1de434524015c013e5c99f09</t>
  </si>
  <si>
    <t>oai:cybertesis.uni.edu.pe:20.500.14076/23347</t>
  </si>
  <si>
    <t>Industria offshore
Exploración de hidrocarburos
Redes Neuronales Artificiales
http://purl.org/pe-repo/ocde/ford#2.07.02</t>
  </si>
  <si>
    <t>https://alicia.concytec.gob.pe/vufind/Record/UUNI_dd4c743fbdd37db69353aa766043c1d9</t>
  </si>
  <si>
    <t>oai:cybertesis.uni.edu.pe:20.500.14076/22730</t>
  </si>
  <si>
    <t>Análisis estructural (Ingeniería)
Industria offshore
Tuberías
Transporte de petróleo
http://purl.org/pe-repo/ocde/ford#2.07.06</t>
  </si>
  <si>
    <t>https://alicia.concytec.gob.pe/vufind/Record/REVPUCP_5452f722aa7a6e3d2f4604dd7567e444</t>
  </si>
  <si>
    <t>http://revistas.pucp.edu.pe/index.php/derechoysociedad/article/view/12567</t>
  </si>
  <si>
    <t>Tax Avoidance: Critical Analysis of Current Regulations and Proposals for a Future Reform</t>
  </si>
  <si>
    <t>Echaiz Moreno, Daniel;Echaiz Moreno, Sandra</t>
  </si>
  <si>
    <t>oai:revistaspuc:article/12567</t>
  </si>
  <si>
    <t>Elusión tributaria
Evasión tributaria
Planificación tributaria
Paraísos fiscales
Empresas off-shore
Tax elusion
Tax evasion
Tax planning
Tax havens
Offshore companies</t>
  </si>
  <si>
    <t>b725d629230f836804f72c09ab53855e</t>
  </si>
  <si>
    <t>86c9659b8d6e7957a9f1c25089fea268</t>
  </si>
  <si>
    <t>affb706059009e6b9532467d6efdcb2b</t>
  </si>
  <si>
    <t>https://alicia.concytec.gob.pe/vufind/Record/CONC_d512d2767dd58431e1b6520b897f87b2</t>
  </si>
  <si>
    <t>https://hdl.handle.net/20.500.12390/2790
https://doi.org/10.5027/andgeoV44n1-a02</t>
  </si>
  <si>
    <t>Seismic-stratigraphic architecture of the oligocene-pliocene camaná formation, southern peruvian forearc</t>
  </si>
  <si>
    <t>Alván A.;Criales A.;von Eynatten H.;Dunkl I.;Gerdes A.;Jacay J.</t>
  </si>
  <si>
    <t>oai:repositorio.concytec.gob.pe:20.500.12390/2790</t>
  </si>
  <si>
    <t>Sequence stratigraphy
Camaná-Mollendo Basin
Cenozoic
Central Andes
Offshore seismic facies
http://purl.org/pe-repo/ocde/ford#1.05.11</t>
  </si>
  <si>
    <t>8d983c0fd92e397b02b7e67c9af16378</t>
  </si>
  <si>
    <t>75b532a3522baa9cc5d5136ff1d914a5</t>
  </si>
  <si>
    <t>923fa88f67f0ac06067a9c213bc3c0d7</t>
  </si>
  <si>
    <t>https://alicia.concytec.gob.pe/vufind/Record/CONC_18b97bf577a2930d6e48540a009d7073</t>
  </si>
  <si>
    <t>https://hdl.handle.net/20.500.12390/1322
https://doi.org/10.5027/andgeov44n1-a02</t>
  </si>
  <si>
    <t>Seismic-stratigraphic architecture of the Oligocene-Pliocene Camaná Formation, southern Peruvian forearc (Province of Arequipa)</t>
  </si>
  <si>
    <t>Alván De la Cruz, Aldo;Criales, Astrid;Von Eynatten, Hilmar;Dunkl, Istvan;Gerdes, Axel;Jacay, Javier</t>
  </si>
  <si>
    <t>oai:repositorio.concytec.gob.pe:20.500.12390/1322</t>
  </si>
  <si>
    <t>Sequence stratigraphy
Camaná-Mollendo Basin
Cenozoic
Offshore seismic facies
Central Andes
https://purl.org/pe-repo/ocde/ford#1.05.06</t>
  </si>
  <si>
    <t>18e3ce962dd5945797329247b44237f7</t>
  </si>
  <si>
    <t>b0b3f483dd9b78a5ad6f1e3fe4fb769b</t>
  </si>
  <si>
    <t>24d5566686458c04778605d636495fb7</t>
  </si>
  <si>
    <t>https://alicia.concytec.gob.pe/vufind/Record/RUMP_d3d6be2b51169bfc191237b6213502ad</t>
  </si>
  <si>
    <t>oai:repositorio.unp.edu.pe:20.500.12676/3464</t>
  </si>
  <si>
    <t>pesca artesanal
conflictos socio ambientales
hidrocarburos offshore
desarrollo sostenible
contaminación
impactos al mar
http://purl.org/pe-repo/ocde/ford#2.07.00</t>
  </si>
  <si>
    <t>https://alicia.concytec.gob.pe/vufind/Record/RPUC_092afbcda907127cf1362e5a3a728cb7</t>
  </si>
  <si>
    <t>http://revistas.pucp.edu.pe/index.php/derechoysociedad/article/view/12567/13125</t>
  </si>
  <si>
    <t>La Elusión Tributaria: Análisis Crítico de la Actual Normatividad y Propuestas para una Futura Reforma</t>
  </si>
  <si>
    <t>oai:repositorio.pucp.edu.pe:123456789/117810</t>
  </si>
  <si>
    <t>Law
Tax Elusion
Tax Evasion
Tax Planning
Tax Havens
Offshore Companies
Elusión tributaria
Evasión tributaria
Planificación tributaria
Paraísos fiscales
Empresas off-shore
https://purl.org/pe-repo/ocde/ford#5.05.00</t>
  </si>
  <si>
    <t>7c690ec500b76fe7f8e9efb1da594ed2</t>
  </si>
  <si>
    <t>d44a2384295e11511e8c9b256f21b246</t>
  </si>
  <si>
    <t>https://alicia.concytec.gob.pe/vufind/Record/USIL_cc8b9d29990cbaff9735ff0729449375</t>
  </si>
  <si>
    <t>https://repositorio.usil.edu.pe/handle/usil/2617</t>
  </si>
  <si>
    <t>USIL-Institucional</t>
  </si>
  <si>
    <t>Common bottlenose dolphins Tursiops truncatus of Pacific South America, a synoptic review of population identification data</t>
  </si>
  <si>
    <t>Van Waerebeek, Koen;Félix, Fernando;Sanino, Gian Paolo;Castro, Cristina;Van Bressem, Marie Françoise;Santillán, Luis</t>
  </si>
  <si>
    <t>oai:repositorio.usil.edu.pe:usil/2617</t>
  </si>
  <si>
    <t>Ecología marina
Cetáceos
Geomorfología
Pacífico, Océano</t>
  </si>
  <si>
    <t>50b29ad59d8ae1805268f464b28b8610</t>
  </si>
  <si>
    <t>c0b01f7b3d363ced682c723be052bf49</t>
  </si>
  <si>
    <t>9025614e2ccd228ea9df396920009c7f</t>
  </si>
  <si>
    <t>https://alicia.concytec.gob.pe/vufind/Record/USIL_cc4256281a15c6386195909f314cdc36</t>
  </si>
  <si>
    <t>https://hdl.handle.net/20.500.14005/2617</t>
  </si>
  <si>
    <t>oai:repositorio.usil.edu.pe:20.500.14005/2617</t>
  </si>
  <si>
    <t>https://alicia.concytec.gob.pe/vufind/Record/USIL_b9116b9f8c61b2abcc175698cd864dd0</t>
  </si>
  <si>
    <t>https://repositorio.usil.edu.pe/handle/usil/2618</t>
  </si>
  <si>
    <t>Variation in Dorsal Fin Morphology in Common Bottlenose Dolphin Tursiops truncatus (Cetacea: Delphinidae) Populations from the Southeast Pacific Ocean</t>
  </si>
  <si>
    <t>Van Waerebeek, Koen;Reyes, Julio C.;Sanino, Gian Paolo;Félix, Fernando;Van Bressem, Marie-Françoise;Avila, Isabel C.;Santillán, Luis;Montes, David;García Godos, Ignacio;Echegaray, Mónica;Venegas Abad, Andrés</t>
  </si>
  <si>
    <t>oai:repositorio.usil.edu.pe:usil/2618</t>
  </si>
  <si>
    <t>d9048024a99fc963b7eed8dc69af80fb</t>
  </si>
  <si>
    <t>da1157c9046e5da948538c4d942d3754</t>
  </si>
  <si>
    <t>33db0ad65a021cb2dddbf2b564f697a0</t>
  </si>
  <si>
    <t>https://alicia.concytec.gob.pe/vufind/Record/USIL_7a8e01266646d3b42e83b53decf24474</t>
  </si>
  <si>
    <t>https://hdl.handle.net/20.500.14005/2618</t>
  </si>
  <si>
    <t>oai:repositorio.usil.edu.pe:20.500.14005/2618</t>
  </si>
  <si>
    <t>https://alicia.concytec.gob.pe/vufind/Record/IMAR_65fbfbc62a3e15bdfe004edeca9fc853</t>
  </si>
  <si>
    <t>https://hdl.handle.net/20.500.12958/3647</t>
  </si>
  <si>
    <t>Calamar gigante Dosidicus gigas en el mar peruano, primavera 2019. Cr. 1911-12</t>
  </si>
  <si>
    <t>Mariátegui Rosales, Luis;Sanjinez, Maria;Mendoza, Jimena;Tafur, Ricardo;Espinoza, Ericka;Flores, Oswaldo;Cuadros, Gustavo;Domínguez, Noel;Beltrán, Luis;Chambilla, Juan;Rodríguez, Aldo;Orosco, Luz;Barturen, Jorge;Sarmiento, Miguel;Yamashiroo, Carmen</t>
  </si>
  <si>
    <t>oai:repositorio.imarpe.gob.pe:20.500.12958/3647</t>
  </si>
  <si>
    <t>Calamar gigante
Dosidicus gigas
Crucero de investigación
Mar peruano
Biología
Población
http://purl.org/pe-repo/ocde/ford#1.06.12</t>
  </si>
  <si>
    <t>6dcb23d75505b8838a93d2a3ef1f3094</t>
  </si>
  <si>
    <t>e5f6f23613425ab55e7e316ea76188fb</t>
  </si>
  <si>
    <t>b1e6a1fa6c394ac5a80f4c6f22eae386</t>
  </si>
  <si>
    <t>https://alicia.concytec.gob.pe/vufind/Record/UUNI_64240fef32f7c38675b240421c0292fb</t>
  </si>
  <si>
    <t>oai:cybertesis.uni.edu.pe:20.500.14076/10024</t>
  </si>
  <si>
    <t>Hidrocarburos
Sistema petrolero</t>
  </si>
  <si>
    <t>https://alicia.concytec.gob.pe/vufind/Record/IMAR_ba6a61947a8ef34daedc6f023b077e54</t>
  </si>
  <si>
    <t>https://hdl.handle.net/20.500.12958/8165
https://doi.org/10.53554/boletin.v38i1.385</t>
  </si>
  <si>
    <t>Abundancia de anchoveta (Engraulis ringens) y otras especies pelágicas en el ecosistema marino peruano determinados por acústica en 2021</t>
  </si>
  <si>
    <t>Castillo Valderrama, Ramiro;Grados Paredes, Daniel;La Cruz, Luis;Cuadros, Gustavo;Valdez, Carlos;Pozada, Marissela;Chacón Nieto, Germán;Cornejo Urbina, Rodolfo</t>
  </si>
  <si>
    <t>oai:repositorio.imarpe.gob.pe:20.500.12958/8165</t>
  </si>
  <si>
    <t>Biomasa
Hidroacústica
Anchoveta
Descriptores acústicos de cardúmenes
Recursos pelágicos
http://purl.org/pe-repo/ocde/ford#1.06.12</t>
  </si>
  <si>
    <t>c1a43d61d48bd7b8863341eb77d41885</t>
  </si>
  <si>
    <t>89f46791488fdaf9ea537a105e3788df</t>
  </si>
  <si>
    <t>bb45b1f34ceed1246e9365fa919615c6</t>
  </si>
  <si>
    <t>https://alicia.concytec.gob.pe/vufind/Record/IMAR_a106b9eb30051abf67f6d3f030d42b0a</t>
  </si>
  <si>
    <t>https://hdl.handle.net/20.500.12958/3561</t>
  </si>
  <si>
    <t>Informe de la Operación Eureka LIX (6-8 de octubre 2002)</t>
  </si>
  <si>
    <t>Bouchon Corrales, Marilú;Ñiquen Carranza, Miguel;Pizarro, Luis;Gutiérrez Torero, Mariano;Mori, Julio;Buitrón Díaz, Betsy;Ayón Dejo, Patricia;Peña Tercero, Cecilia;Díaz Acuña, Erich</t>
  </si>
  <si>
    <t>oai:repositorio.imarpe.gob.pe:20.500.12958/3561</t>
  </si>
  <si>
    <t>Recursos Marinos
Anchoveta peruana
Cruceros de investigación
Eurekas
http://purl.org/pe-repo/ocde/ford#1.06.12</t>
  </si>
  <si>
    <t>81e43c74c4d9e1911ba075c72989b8db</t>
  </si>
  <si>
    <t>bd52739c9415bbdba184d71fc2f095ac</t>
  </si>
  <si>
    <t>ee7e55c605e7c94fc78dc1f45638f571</t>
  </si>
  <si>
    <t>https://alicia.concytec.gob.pe/vufind/Record/RPCH_30df76c2afd1b33d33c97220d0db92d8</t>
  </si>
  <si>
    <t>https://hdl.handle.net/20.500.12866/6872
https://doi.org/10.3389/fmars.2018.00526</t>
  </si>
  <si>
    <t>UPCH-Institucional</t>
  </si>
  <si>
    <t>Oxygen variability during ENSO in the Tropical South Eastern Pacific</t>
  </si>
  <si>
    <t>Espinoza-Morriberón, D.;Echevin, V.;Colas, F.;Tam Málaga, Jorge;Gutierrez Aguilar, Dimitri Alexey;Graco, M.;Ledesma, J.;Quispe-Ccalluari, C.</t>
  </si>
  <si>
    <t>oai:repositorio.upch.edu.pe:20.500.12866/6872</t>
  </si>
  <si>
    <t>Oxygen consumption
Coastal trapped waves
ENSO (El Nino/Southern Oscillation)
Equatorial circulation
Oxygen minima zone
Tropical South Eastern Pacific
https://purl.org/pe-repo/ocde/ford#1.05.11
https://purl.org/pe-repo/ocde/ford#2.07.07</t>
  </si>
  <si>
    <t>26a25a5b8bb8c82c0bff1b6464fdea94</t>
  </si>
  <si>
    <t>2749e99d01c0b53490a1e8ea4e204e33</t>
  </si>
  <si>
    <t>3e119021f0dfa46befd1a5a11cb2d636</t>
  </si>
  <si>
    <t>https://alicia.concytec.gob.pe/vufind/Record/REVCEPRE_d88f05707ca341f1b5ac0abbc6eaab84</t>
  </si>
  <si>
    <t>https://revistas.eciperu.net/index.php/ECIPERU/article/view/204</t>
  </si>
  <si>
    <t>Simulación numérica del sloshing</t>
  </si>
  <si>
    <t>Celis Carbajal y Cols., Miguel A.</t>
  </si>
  <si>
    <t>oai:revistas.eciperu.net:article/204</t>
  </si>
  <si>
    <t>CFD, Sloshing TVD.</t>
  </si>
  <si>
    <t>75fd9226b84ae291b4ada217aa0cba0a</t>
  </si>
  <si>
    <t>b4d9c429e6b80ef476eda26deb073a69</t>
  </si>
  <si>
    <t>026c6e126cdaf5740318f8ae54738cfe</t>
  </si>
  <si>
    <t>https://alicia.concytec.gob.pe/vufind/Record/1727-9933_8b88bc95ee245db7306da468b17a695e</t>
  </si>
  <si>
    <t>https://revistasinvestigacion.unmsm.edu.pe/index.php/rpb/article/view/2621</t>
  </si>
  <si>
    <t>Patrones de distribución y abundancia del jurel Trachurus murphyien el Perú</t>
  </si>
  <si>
    <t>Dioses, Teobaldo</t>
  </si>
  <si>
    <t>oai:ojs.csi.unmsm:article/2621</t>
  </si>
  <si>
    <t>Jack mackerel
spatial distribution
behavior
El Niño
pelagic
Peruvian fishery
Jurel
distribución espacial
comportamiento
recursos pelágicos
pesquería peruana
pesquerías</t>
  </si>
  <si>
    <t>96009e3a2cdd9166db49c7e97bc2fcde</t>
  </si>
  <si>
    <t>3a5570cbc94e2e8ef9e896451cbec006</t>
  </si>
  <si>
    <t>116e202d5c8cb42b80fb477a76380656</t>
  </si>
  <si>
    <t>https://alicia.concytec.gob.pe/vufind/Record/UNAC_426febc82f591bd4ca0d0981d19005fa</t>
  </si>
  <si>
    <t>https://hdl.handle.net/20.500.12952/287</t>
  </si>
  <si>
    <t>Caracterización de una central de generación eólica con parques marinos</t>
  </si>
  <si>
    <t>Gutiérrez Herrera, Rubén Dario;Medina Fernández, Rony;Palomino Vergara, Ricardo Eddy</t>
  </si>
  <si>
    <t>oai:repositorio.unac.edu.pe:20.500.12952/287</t>
  </si>
  <si>
    <t>Generación Eólica
Parques marinos</t>
  </si>
  <si>
    <t>24a1b651efcf76d0df4a42f3b94f1e3e</t>
  </si>
  <si>
    <t>3d560a5b1dffbc933cd323e9a7f535d1</t>
  </si>
  <si>
    <t>aa4ad8642568c39853c09f91871f9f3e</t>
  </si>
  <si>
    <t>https://alicia.concytec.gob.pe/vufind/Record/REVUNMSM_8b88bc95ee245db7306da468b17a695e</t>
  </si>
  <si>
    <t>Abundance and distribution patterns of Jack mackerel Trachurus murphyi in Peru</t>
  </si>
  <si>
    <t>Jurel
distribución espacial
comportamiento
El Niño
recursos pelágicos
pesquería peruana
pesquerías
Jack mackerel
spatial distribution
behavior
pelagic
Peruvian fishery</t>
  </si>
  <si>
    <t>0057f8a97ceb19b281109e691e3b87e9</t>
  </si>
  <si>
    <t>6612ad3d10541378153814010382c129</t>
  </si>
  <si>
    <t>https://alicia.concytec.gob.pe/vufind/Record/RPUC_67e0680a76a88dc1c5927d752d710146</t>
  </si>
  <si>
    <t>oai:repositorio.pucp.edu.pe:123456789/185838</t>
  </si>
  <si>
    <t>Refinerías de petróleo--Perú--Talara (Piura : Provincia)
Arrecifes artificiales--Perú--Talara (Piura : Provincia)
Plataformas de perforacion--Aspectos ambientales
Desarrollo sostenible--Turismo
https://purl.org/pe-repo/ocde/ford#1.05.08</t>
  </si>
  <si>
    <t>https://alicia.concytec.gob.pe/vufind/Record/IMAR_fc8ff3cd549bdca5322d4e8c56ae5cc8</t>
  </si>
  <si>
    <t>https://hdl.handle.net/20.500.12958/2119</t>
  </si>
  <si>
    <t>Condiciones oceanográficas y ondas Kelvin en primavera 2004: crucero BIC Olaya 0409-10</t>
  </si>
  <si>
    <t>Morón Antonio, Octavio;Campos Rivas, Martín</t>
  </si>
  <si>
    <t>oai:repositorio.imarpe.gob.pe:20.500.12958/2119</t>
  </si>
  <si>
    <t>Oceanografía Física
Condiciones Oceanográficas
Ondas Kelvin
Crucero Oceanográfico</t>
  </si>
  <si>
    <t>946bf34703cffa4da5e78ec10ca79d84</t>
  </si>
  <si>
    <t>1f986939ef8cfd1c12bff5c93b6ec335</t>
  </si>
  <si>
    <t>e1ea127259051bc169e7a0733245de0c</t>
  </si>
  <si>
    <t>https://alicia.concytec.gob.pe/vufind/Record/UUNI_d0c681faf09f7746d696cf9312101ce2</t>
  </si>
  <si>
    <t>oai:cybertesis.uni.edu.pe:20.500.14076/18985</t>
  </si>
  <si>
    <t>Recursos energéticos
Hidrocarburos
Petróleo</t>
  </si>
  <si>
    <t>https://alicia.concytec.gob.pe/vufind/Record/IMAR_c34f8031c7cf73cb6fb2fea689793235</t>
  </si>
  <si>
    <t>https://hdl.handle.net/20.500.12958/3418</t>
  </si>
  <si>
    <t>Depredadores superiores en isla Lobos de Tierra, Perú. Evaluación de Línea Base (GEF–UNDP 2014)</t>
  </si>
  <si>
    <t>Aguilar-Arakaki, Regina;Llapapasca Lloclla, Miguel;Quiñones Dávila, Javier;Rivadeneyra Villafuerte, Sofía;Torres, David</t>
  </si>
  <si>
    <t>oai:repositorio.imarpe.gob.pe:20.500.12958/3418</t>
  </si>
  <si>
    <t>Depredadores superiores
Aves marinas
Mamíferos marinos
Quelonios
Ecosistema marino
Isla Lobos de Tierra</t>
  </si>
  <si>
    <t>b215416152d702920d2be2ad5abf18f1</t>
  </si>
  <si>
    <t>0d0060dcd753059bccd3818c0c472ce3</t>
  </si>
  <si>
    <t>33f9fddf66dcc7e09d8d676c2aef6b07</t>
  </si>
  <si>
    <t>https://alicia.concytec.gob.pe/vufind/Record/UNAL_43cf69e027d23df8d1222196f5360296</t>
  </si>
  <si>
    <t>oai:repositorio.lamolina.edu.pe:20.500.12996/2143</t>
  </si>
  <si>
    <t>Huayaipe
Microzonificación
Lutjanus guttatus
Seriola rivoliana
Maricultura
Sostenibilidad
Factores ambientales
Evaluación
Modelos
Investigación
Ecuador
Macrozonificación
https://purl.org/pe-repo/ocde/ford#2.07.01</t>
  </si>
  <si>
    <t>https://alicia.concytec.gob.pe/vufind/Record/UUNI_63e0b6253c61ec4be4cbb8137be527b2</t>
  </si>
  <si>
    <t>oai:cybertesis.uni.edu.pe:20.500.14076/22216</t>
  </si>
  <si>
    <t>Geotecnia
Sistemas de transporte por ductos
Derrames de petróleo
Análisis geotécnicos suelo-ducto
http://purl.org/pe-repo/ocde/ford#2.01.01</t>
  </si>
  <si>
    <t>https://alicia.concytec.gob.pe/vufind/Record/RUNC_802d7a7761fbca5cb227c2669ade9449</t>
  </si>
  <si>
    <t>UNC-Institucional</t>
  </si>
  <si>
    <t>oai:repositorio.unc.edu.pe:20.500.14074/1409</t>
  </si>
  <si>
    <t>https://alicia.concytec.gob.pe/vufind/Record/IMAR_017931eda4012ec4758ece36c096bbc8</t>
  </si>
  <si>
    <t>https://hdl.handle.net/20.500.12958/3605</t>
  </si>
  <si>
    <t>Recopilación histórica de las captura de laúd(Dermochelys coriacea) en Perú y su relación con la medusa Scyphozoa Chrysaora plocamia</t>
  </si>
  <si>
    <t>Quiñones, Javier;Quispe Cayhualla, Sixto;Zeballos, Jorge</t>
  </si>
  <si>
    <t>oai:repositorio.imarpe.gob.pe:20.500.12958/3605</t>
  </si>
  <si>
    <t>Dermochelys coriacea
Chrysaora plocamia
http://purl.org/pe-repo/ocde/ford#1.06.12</t>
  </si>
  <si>
    <t>f5c26149a3bebfc6d332acdfadaa46f7</t>
  </si>
  <si>
    <t>3848faefc6710632e3610173043354bc</t>
  </si>
  <si>
    <t>39cc66d8491776e6d397e19d6b1bc11d</t>
  </si>
  <si>
    <t>https://alicia.concytec.gob.pe/vufind/Record/IMAR_c937563cc4e2b501ab123b9c00657bcb</t>
  </si>
  <si>
    <t>https://hdl.handle.net/20.500.12958/3438</t>
  </si>
  <si>
    <t>El calamar gigante Dosidicus gigas en el mar peruano. Nov-dic 2017, Cr. 1711-12</t>
  </si>
  <si>
    <t>Mariátegui Rosales, Luis;Tafur Jiménez, Ricardo;Sanjinez Alvites, Maria Nelly;Espinoza López, Ericka;Tello Alejandro, Enrique;Quispe, Daniel;Carhuapoma, Wilson;Nakazaki, Carmela;Torres, David;La Cruz, Luis;Robles, Jhon;Chambilla, Juan;Sarmiento Bendezú, Héctor;Elliott Rodríguez, Walter;Zavalaga Talledo, Fabiola;Sarmiento, Miguel</t>
  </si>
  <si>
    <t>oai:repositorio.imarpe.gob.pe:20.500.12958/3438</t>
  </si>
  <si>
    <t>Dosidicus gigas
Calamar gigante
Distribución
Población
Cruceros de investigación</t>
  </si>
  <si>
    <t>99777617f1f24daf3fd08bf2e7d74b36</t>
  </si>
  <si>
    <t>60fe2277e23d4ba2802baea348c5f97f</t>
  </si>
  <si>
    <t>2aca1f8a71c29814f570a85d72278334</t>
  </si>
  <si>
    <t>https://alicia.concytec.gob.pe/vufind/Record/CONC_028edd709501a329477c8e43ce987aca</t>
  </si>
  <si>
    <t>https://hdl.handle.net/20.500.12390/595
https://doi.org/10.1016/j.pepi.2018.04.013</t>
  </si>
  <si>
    <t>Seismic source characteristics of the intraslab 2017 Chiapas-Mexico earthquake (Mw8.2)</t>
  </si>
  <si>
    <t>Jiménez C.</t>
  </si>
  <si>
    <t>oai:repositorio.concytec.gob.pe:20.500.12390/595</t>
  </si>
  <si>
    <t>Unidirectional propagation
Faulting
Seismic waves
Shear waves
Deformation pattern
Epicentral distances
Finite fault inversions
Inversion
Mexico earthquake
Moment magnitudes
Seismic source
Earthquakes
earthquake epicenter
earthquake event
earthquake magnitude
earthquake rupture
fault plane
focal mechanism
normal fault
seismic data
seismic source
Chiapas
Mexico [North America]
https://purl.org/pe-repo/ocde/ford#1.05.06</t>
  </si>
  <si>
    <t>efd46e9bec35fea2a4e5efa663b7f9bf</t>
  </si>
  <si>
    <t>ff00f18f02b240c528c31b4f18907ff1</t>
  </si>
  <si>
    <t>ad65bc0a16aed9ca77dac0e679ece468</t>
  </si>
  <si>
    <t>https://alicia.concytec.gob.pe/vufind/Record/IMAR_671ff67dbc2fbce725a2e4acdfeb997f</t>
  </si>
  <si>
    <t>https://hdl.handle.net/20.500.12958/3589</t>
  </si>
  <si>
    <t>Condiciones oceanográficas y biológicas del afloramiento costero en periodos contrastantes durante 2019 – Callao (12°S) y Pisco (14°S). Informe final cruceros intensivos oceanográficos (CRIO)</t>
  </si>
  <si>
    <t>Graco, Michelle;Anculle, Tony;Aramayo, Víctor;Bernales, Avy;Carhuapoma, Wilson;Correa Chilon, David;Ernesto Fernández, Juan Carlos;Ledesma, Jesús;Marquina, Robert;Quipúzcoa, Luis;Quispe, Daniel;Robles, Carlos;Romero, Dennis;Sarmiento, Miguel;Solís, Juana</t>
  </si>
  <si>
    <t>oai:repositorio.imarpe.gob.pe:20.500.12958/3589</t>
  </si>
  <si>
    <t>Oceanografía
Afloramiento costero
Bentos
Plancton
Anchoveta
Nutrientes
http://purl.org/pe-repo/ocde/ford#1.05.11</t>
  </si>
  <si>
    <t>039764323be117c990a747bf2bfe47cc</t>
  </si>
  <si>
    <t>083a61742857a5a7051c47be6dbfa308</t>
  </si>
  <si>
    <t>165068ad9942cec1f84ea773010ef837</t>
  </si>
  <si>
    <t>https://alicia.concytec.gob.pe/vufind/Record/REVULIMA_c691728aa742a5f857917dbd4382b42e</t>
  </si>
  <si>
    <t>https://revistas.ulima.edu.pe/index.php/Interfases/article/view/159</t>
  </si>
  <si>
    <t>El Outsourcing, sus efectos en la reducción de costos y el incremento del valor</t>
  </si>
  <si>
    <t>Ballester-Fernández, José Manuel</t>
  </si>
  <si>
    <t>oai:revistas.ulima.edu.pe:article/159</t>
  </si>
  <si>
    <t>Outsourcing
Gestión de las TIC
Consultoría de sistemas
Gestión de la seguridad
Gobierno de tecnologías de la información</t>
  </si>
  <si>
    <t>100507d1a0f8e8fa14d44e39072e4adb</t>
  </si>
  <si>
    <t>da7b627928b7ac4b9b5d01ec2f4933a0</t>
  </si>
  <si>
    <t>398aa4b1e025fb60e9ba6e489a384c8d</t>
  </si>
  <si>
    <t>https://alicia.concytec.gob.pe/vufind/Record/CONC_66747f739fcd38a24ff504462dc36972</t>
  </si>
  <si>
    <t>https://hdl.handle.net/20.500.12390/2430
https://doi.org/10.1007/s00382-021-05689-w</t>
  </si>
  <si>
    <t>Projection of upwelling-favorable winds in the Peruvian upwelling system under the RCP8.5 scenario using a high-resolution regional model</t>
  </si>
  <si>
    <t>Chamorro A.;Echevin V.;Dutheil C.;Tam J.;Gutiérrez D.;Colas F.</t>
  </si>
  <si>
    <t>oai:repositorio.concytec.gob.pe:20.500.12390/2430</t>
  </si>
  <si>
    <t>Upwelling-favorable wind
Ocean–atmosphere interactions
Peruvian upwelling system
Regional climate change
http://purl.org/pe-repo/ocde/ford#1.05.10</t>
  </si>
  <si>
    <t>7ae96745f96225834d06210018158ad3</t>
  </si>
  <si>
    <t>904a64aba4058bcfd93da9018bae67af</t>
  </si>
  <si>
    <t>eec0c39085b39bc6723dbfddb3543b83</t>
  </si>
  <si>
    <t>https://alicia.concytec.gob.pe/vufind/Record/UUNI_2cf6fe22e1c7ed528d3a8a71c74546a9</t>
  </si>
  <si>
    <t>oai:cybertesis.uni.edu.pe:20.500.14076/696</t>
  </si>
  <si>
    <t>Transporte del petróleo
Producción de petróleo</t>
  </si>
  <si>
    <t>https://alicia.concytec.gob.pe/vufind/Record/IMAR_c901e0ab143b103067cdb674f050b334</t>
  </si>
  <si>
    <t>https://hdl.handle.net/20.500.12958/3207</t>
  </si>
  <si>
    <t>Aspectos físicos y químicos en el ecosistema marino del área natural de Punta San Juan. Marzo 2015</t>
  </si>
  <si>
    <t>Flores Gonzáles, Georgina;Morón Antonio, Octavio</t>
  </si>
  <si>
    <t>oai:repositorio.imarpe.gob.pe:20.500.12958/3207</t>
  </si>
  <si>
    <t>Ecosistema marino
Aguas subtropicales
Oceanografía física
Oceanografía química
Áreas naturales
Área Natural Punta San Juan</t>
  </si>
  <si>
    <t>cdd7681001d99b61748fe0e489aa8364</t>
  </si>
  <si>
    <t>e1d1f03ae056bfef7198e76bbec6d1af</t>
  </si>
  <si>
    <t>acba312e205f465a7c151b37dda9f66b</t>
  </si>
  <si>
    <t>https://alicia.concytec.gob.pe/vufind/Record/UUNI_79754e8e7d381445520c5e6ec319fa4d</t>
  </si>
  <si>
    <t>oai:cybertesis.uni.edu.pe:20.500.14076/21935</t>
  </si>
  <si>
    <t>Perforación
Pozos profundos
Sistemas de perforación
http://purl.org/pe-repo/ocde/ford#2.07.03</t>
  </si>
  <si>
    <t>https://alicia.concytec.gob.pe/vufind/Record/IMAR_05eae54e0fbb04d372c3083e14050444</t>
  </si>
  <si>
    <t>https://hdl.handle.net/20.500.12958/4873</t>
  </si>
  <si>
    <t>Técnicas de teledetección para identificar posibles áreas contaminadas por colectores residuales en el litoral peruano</t>
  </si>
  <si>
    <t>Velaochaga, Germán;Espinoza Villar, Raúl;Alburqueque, Edward</t>
  </si>
  <si>
    <t>oai:repositorio.imarpe.gob.pe:20.500.12958/4873</t>
  </si>
  <si>
    <t>Teledección de áreas contaminadas
Satélite Sentinel-2
http://purl.org/pe-repo/ocde/ford#1.05.11</t>
  </si>
  <si>
    <t>4522d6d54945a250a713ca1e6043095b</t>
  </si>
  <si>
    <t>8f433c659e0d95907fc05fd4d10003a0</t>
  </si>
  <si>
    <t>7596a78d25987d9b2ae2be49fbcd5314</t>
  </si>
  <si>
    <t>https://alicia.concytec.gob.pe/vufind/Record/RPCH_ece6e09d9b7a729ec74c544c2ea4ac51</t>
  </si>
  <si>
    <t>https://hdl.handle.net/20.500.12866/13005
https://doi.org/10.3354/meps14203</t>
  </si>
  <si>
    <t>Strategies for segregation during foraging in sympatric otariids of the Peruvian upwelling Humboldt Current System</t>
  </si>
  <si>
    <t>Cárdenas-Alayza, Susana;Adkesson, M.J.;Gutierrez Aguilar, Dimitri Alexey;Demarcq, H.;Tremblay, Y.</t>
  </si>
  <si>
    <t>oai:repositorio.upch.edu.pe:20.500.12866/13005</t>
  </si>
  <si>
    <t>Interspecific segregation
Pinnipeds
Coexistence
Arctocephalus australis
Otaria byronia</t>
  </si>
  <si>
    <t>8f2ee81adb5097d3f25c054c6fa1ccf4</t>
  </si>
  <si>
    <t>465017091c582bc754834e06f9370166</t>
  </si>
  <si>
    <t>317c29dce9b4c035a747f738e6cc7a02</t>
  </si>
  <si>
    <t>https://alicia.concytec.gob.pe/vufind/Record/IMAR_aa270a154b983c1a762da66743dc9727</t>
  </si>
  <si>
    <t>https://hdl.handle.net/20.500.12958/3107</t>
  </si>
  <si>
    <t>Desembarque artesanal en Ilo Moquegua: Flota espinelera. 1994-2001</t>
  </si>
  <si>
    <t>Treviño Bernal, Hugo;Tejada Cáceres, Alex;Zambrano Pinto, Martín;Huamaní Delgado, Isaac</t>
  </si>
  <si>
    <t>oai:repositorio.imarpe.gob.pe:20.500.12958/3107</t>
  </si>
  <si>
    <t>Desembarque Artesanal
Flota Espinelera
Pesca artesanal
Moquegua - Ilo</t>
  </si>
  <si>
    <t>e9a9c76fb1c4dd8ff0b44186b205c4e7</t>
  </si>
  <si>
    <t>40cdba31a485127ee34fbc97ee1ecc40</t>
  </si>
  <si>
    <t>50aac87f2ee4376c19b61b3f17ea5b33</t>
  </si>
  <si>
    <t>https://alicia.concytec.gob.pe/vufind/Record/REVUAP_9c2f9e2b126f125fadd24e2d73ef81b3</t>
  </si>
  <si>
    <t>http://revistas.uap.edu.pe/ojs/index.php/LEX/article/view/2184</t>
  </si>
  <si>
    <t>Revistas - Universidad Alas Peruanas</t>
  </si>
  <si>
    <t>Universidad Alas Peruanas</t>
  </si>
  <si>
    <t>Responsabilidad penal de los dirigentes de los partidos políticos respecto al delito de lavado de activos, Lima metropolitana 2018</t>
  </si>
  <si>
    <t>Fernández Torres, Luis Wigberto</t>
  </si>
  <si>
    <t>oai:revistas.uap.edu.pe:article/2184</t>
  </si>
  <si>
    <t>f30bc66e9a1cebd8fcb42d12ecf16d0f</t>
  </si>
  <si>
    <t>6281619f19f4d9e71cd20bc1e808b2ea</t>
  </si>
  <si>
    <t>917b317ff79ef9d84a40e8b8a2089519</t>
  </si>
  <si>
    <t>https://alicia.concytec.gob.pe/vufind/Record/CONC_d0c0a25a8152a52d4a8793c4e2b884ca</t>
  </si>
  <si>
    <t>https://hdl.handle.net/20.500.12390/2348
https://doi.org/10.1007/s00531-021-02003-1</t>
  </si>
  <si>
    <t>Late Neogene evolution of the Peruvian margin and its ecosystems: a synthesis from the Sacaco record</t>
  </si>
  <si>
    <t>Ochoa D.;Salas-Gismondi R.;DeVries T.J.;Baby P.;de Muizon C.;Altamirano A.;Barbosa-Espitia A.;Foster D.A.;Quispe K.;Cardich J.;Gutiérrez D.;Perez A.;Valqui J.;Urbina M.;Carré M.</t>
  </si>
  <si>
    <t>oai:repositorio.concytec.gob.pe:20.500.12390/2348</t>
  </si>
  <si>
    <t>Sacaco
Biodiversity
Faunal turnover
Humboldt current system
Mio-Pliocene transition
Pisco Basin
http://purl.org/pe-repo/ocde/ford#1.06.13</t>
  </si>
  <si>
    <t>9b03c18cc50ac98df60bae0e13469e7a</t>
  </si>
  <si>
    <t>4fbde5a34419e5cb68b0ee7cc465fb76</t>
  </si>
  <si>
    <t>0272e219ce67fbe426d892435e404c5b</t>
  </si>
  <si>
    <t>https://alicia.concytec.gob.pe/vufind/Record/RPCH_268d7595380dd94257795c82c33ed672</t>
  </si>
  <si>
    <t>https://hdl.handle.net/20.500.12866/13134
https://doi.org/10.1016/j.gr.2022.12.008</t>
  </si>
  <si>
    <t>The late Cenozoic evolution of the Humboldt Current System in coastal Peru: Insights from neodymium isotopes</t>
  </si>
  <si>
    <t>Kiel, S.;Jakubowicz, M.;Altamirano, A.;Belka, Z.;Dopieralska, J.;Urbina, M.;Salas Gismondi, Rodolfo Martín</t>
  </si>
  <si>
    <t>oai:repositorio.upch.edu.pe:20.500.12866/13134</t>
  </si>
  <si>
    <t>Cenozoic
El Nino
isotopic composition
Miocene
neodymium isotope
paleoceanography
Humboldt Current
Pacific Coast [South America]
Pacific Ocean
Peru
Isotope Labeling
Neodymium
Cold Currents
South America</t>
  </si>
  <si>
    <t>0087a8a281ae05f4b36b3185da289226</t>
  </si>
  <si>
    <t>fd4754b4f5c1b28be72402cf70ce8c79</t>
  </si>
  <si>
    <t>b332938c7f242241502751bb694daf4a</t>
  </si>
  <si>
    <t>https://alicia.concytec.gob.pe/vufind/Record/IMAR_d699f99ca2e2ae5207246fba0b60f5ac</t>
  </si>
  <si>
    <t>https://hdl.handle.net/20.500.12958/3560</t>
  </si>
  <si>
    <t>Operación Eureka LVI (28 febrero – 2 marzo 2002)</t>
  </si>
  <si>
    <t>Chipollini Montenegro, Andrés;Segura Zamudio, Marceliano;Bouchon Corrales, Marilú;Ñiquen Carranza, Miguel;Morón Antonio, Octavio;Peña Tercero, Cecilia;Díaz Acuña, Erich</t>
  </si>
  <si>
    <t>oai:repositorio.imarpe.gob.pe:20.500.12958/3560</t>
  </si>
  <si>
    <t>Cruceros de investigación
Embarcaciones pesqueras
Eurekas
Anchoveta
http://purl.org/pe-repo/ocde/ford#1.06.12</t>
  </si>
  <si>
    <t>1d907541360fff68b09764406235c67c</t>
  </si>
  <si>
    <t>26f857b868c4b571dfcdf638aa1fa445</t>
  </si>
  <si>
    <t>cd03038b36296332aef632dded3583c6</t>
  </si>
  <si>
    <t>https://alicia.concytec.gob.pe/vufind/Record/IMAR_648f5a14c7946a3b1e89d2cd29cc05e7</t>
  </si>
  <si>
    <t>https://hdl.handle.net/20.500.12958/3562</t>
  </si>
  <si>
    <t>Operación Eureka LIV (23 - 24 enero, 2002)</t>
  </si>
  <si>
    <t>Bouchon Corrales, Marilú;Vásquez, Luis;Segura, Marceliano;Castillo Valderrama, Ramiro</t>
  </si>
  <si>
    <t>oai:repositorio.imarpe.gob.pe:20.500.12958/3562</t>
  </si>
  <si>
    <t>Recursos Marinos
Anchoveta peruana
Cruceros de investigación
Eureka
http://purl.org/pe-repo/ocde/ford#1.06.12</t>
  </si>
  <si>
    <t>818514b86a7b0dfd6d364c7b3f8bd324</t>
  </si>
  <si>
    <t>e736312a633fcf117c8f276efb8a70fa</t>
  </si>
  <si>
    <t>3824b189be33c90e0ecc531b673a5cf8</t>
  </si>
  <si>
    <t>https://alicia.concytec.gob.pe/vufind/Record/IMAR_451de4dadc6ac6104b6ab3f6770feca6</t>
  </si>
  <si>
    <t>https://hdl.handle.net/20.500.12958/2132</t>
  </si>
  <si>
    <t>Distribución y concentración de la merluza peruana y su fauna acompañante en otoño 2003: Crucero BIC Olaya 0305-06</t>
  </si>
  <si>
    <t>Aliaga Rosales, Aníbal;Salazar Céspedes, Carlos Martín</t>
  </si>
  <si>
    <t>oai:repositorio.imarpe.gob.pe:20.500.12958/2132</t>
  </si>
  <si>
    <t>Merluccius Gayi Peruanus
Merluza
Acústica
Distribución</t>
  </si>
  <si>
    <t>341015920ddd07cb59a03f6f8aaa02b7</t>
  </si>
  <si>
    <t>5d6a6a43c8e99adfcf02d5a1ad48e628</t>
  </si>
  <si>
    <t>1b63a550d13b268cfd6bdec7be1da15e</t>
  </si>
  <si>
    <t>https://alicia.concytec.gob.pe/vufind/Record/RPCH_f20e35a3bfaa3eb6b73ee55fe4d646f4</t>
  </si>
  <si>
    <t>https://hdl.handle.net/20.500.12866/9385
https://doi.org/10.1007/s00531-021-02003-1</t>
  </si>
  <si>
    <t>Ochoa, Diana;Salas-Gismondi, R.;DeVries, T.J.;Baby, P.;de Muizon, C.;Altamirano, A.;Barbosa-Espitia, A.;Foster, D.A.;Quispe, Kelly;Cardich Salazar, Jorge Aquiles;Gutierrez Aguilar, Dimitri Alexey;Perez Segovia, Alexander;Valqui, J.;Urbina, M.;Carré, Matthieu</t>
  </si>
  <si>
    <t>oai:repositorio.upch.edu.pe:20.500.12866/9385</t>
  </si>
  <si>
    <t>Biodiversity
Faunal turnover
Humboldt current system
Mio-Pliocene transition
Pisco Basin
Sacaco
https://purl.org/pe-repo/ocde/ford#1.05.00</t>
  </si>
  <si>
    <t>15e83065cec5c24b500ccc408ec04314</t>
  </si>
  <si>
    <t>2883e1ddaad2b0305b748cefb87bec49</t>
  </si>
  <si>
    <t>https://alicia.concytec.gob.pe/vufind/Record/RPCH_eb60478fbf53bf254cd9beda8c724c25</t>
  </si>
  <si>
    <t>https://hdl.handle.net/20.500.12866/9878
https://doi.org/10.1007/s00382-021-05689-w</t>
  </si>
  <si>
    <t>Chamorro, A.;Echevin, V.;Dutheil, C.;Tam Málaga, Jorge;Gutierrez Aguilar, Dimitri Alexey;Colas, F.</t>
  </si>
  <si>
    <t>oai:repositorio.upch.edu.pe:20.500.12866/9878</t>
  </si>
  <si>
    <t>Ocean–atmosphere interactions
Peruvian upwelling system
Regional climate change
Upwelling-favorable wind</t>
  </si>
  <si>
    <t>0fb4ace6ee0cf8fa6182ddd1481010b8</t>
  </si>
  <si>
    <t>9ba2d63257324bb84b626c5f382a3c81</t>
  </si>
  <si>
    <t>https://alicia.concytec.gob.pe/vufind/Record/REVUNMSM_730185f2437e8e78b7e48598b0b5f72d</t>
  </si>
  <si>
    <t>https://revistasinvestigacion.unmsm.edu.pe/index.php/fisica/article/view/21563</t>
  </si>
  <si>
    <t>Calculation of the inundation of 1746 tsunami of Callao</t>
  </si>
  <si>
    <t>Jimenez, Cesar;Ortega, Erick</t>
  </si>
  <si>
    <t>oai:ojs.csi.unmsm:article/21563</t>
  </si>
  <si>
    <t>Tsunami
simulation
arrival time
run-up
Maremoto
simulación
tiempo de arribo</t>
  </si>
  <si>
    <t>829e983a3d6fd6ee7fb58a7243a3b132</t>
  </si>
  <si>
    <t>512bb6120d6ca24000623aad5d7c89c5</t>
  </si>
  <si>
    <t>67d3eda9e90ff1f49bc1d39e95b1f576</t>
  </si>
  <si>
    <t>https://alicia.concytec.gob.pe/vufind/Record/RPUC_8cc8bc79c4eef76e9c2f21374e20e8a0</t>
  </si>
  <si>
    <t>oai:repositorio.pucp.edu.pe:123456789/176353</t>
  </si>
  <si>
    <t>Procedimiento penal--Perú
Lavado de dinero--Perú
Corrupción--Perú
https://purl.org/pe-repo/ocde/ford#5.05.01</t>
  </si>
  <si>
    <t>https://alicia.concytec.gob.pe/vufind/Record/IMAR_9a3def0e64369e2cb088088fdb02f84e</t>
  </si>
  <si>
    <t>https://hdl.handle.net/20.500.12958/3611</t>
  </si>
  <si>
    <t>Distribución del ave fragata común (Fregata magnificens Mathews, 1914) durante eventos anómalos positivos en el litoral norte centro del Perú. 2015 - 2019</t>
  </si>
  <si>
    <t>Ochoa, Manuel;Bouchon, Marilú;Quiñones, Javier</t>
  </si>
  <si>
    <t>oai:repositorio.imarpe.gob.pe:20.500.12958/3611</t>
  </si>
  <si>
    <t>Fregata magnificens
Ave fragata
El Niño
Perú
http://purl.org/pe-repo/ocde/ford#1.06.12</t>
  </si>
  <si>
    <t>e01e4865c56fbb56811b9c7467aa5b71</t>
  </si>
  <si>
    <t>264ff2b1bf7a1cc9dd11a34d38aeeca2</t>
  </si>
  <si>
    <t>ee0d2f2397174597f2497ac4aae656ee</t>
  </si>
  <si>
    <t>https://alicia.concytec.gob.pe/vufind/Record/1727-9933_34886f4cfd1cf1b8e55c772a618759e2</t>
  </si>
  <si>
    <t>https://revistasinvestigacion.unmsm.edu.pe/index.php/rpb/article/view/33</t>
  </si>
  <si>
    <t>Antimicrobial activity of marine bacteria isolated from Gulf of Mexico</t>
  </si>
  <si>
    <t>Matos, Adriana;Garma, Gabriel;Barba, Helena;Vázquez, Rosario;Zepeda-Rodríguez, Armando;Jay, David;Monteón, Víctor;López-A, Ruth</t>
  </si>
  <si>
    <t>oai:ojs.csi.unmsm:article/33</t>
  </si>
  <si>
    <t>marine bacteria
marine antibiotic
Pseudoalteromonas
resistant pathogens.
bacteria marina
antibiótico
patógenos resistentes.</t>
  </si>
  <si>
    <t>bd044dbc9b0985df32ab32a22f56a272</t>
  </si>
  <si>
    <t>44eddb9b88bf29935d6be59aeacbe4f4</t>
  </si>
  <si>
    <t>4012e1b3d6fa61ae3bc273e2b5bd1daa</t>
  </si>
  <si>
    <t>https://alicia.concytec.gob.pe/vufind/Record/REVUNMSM_34886f4cfd1cf1b8e55c772a618759e2</t>
  </si>
  <si>
    <t>https://alicia.concytec.gob.pe/vufind/Record/IPEN_44126d08139de723510ef58b1a3134b8</t>
  </si>
  <si>
    <t>https://hdl.handle.net/20.500.13054/694</t>
  </si>
  <si>
    <t>otro</t>
  </si>
  <si>
    <t>IPEN-Institucional</t>
  </si>
  <si>
    <t>Instituto Peruano de Energía Nuclear</t>
  </si>
  <si>
    <t>Marine radioactivity database 2003-2018</t>
  </si>
  <si>
    <t>Osores, José</t>
  </si>
  <si>
    <t>oai:repositorio.ipen.gob.pe:20.500.13054/694</t>
  </si>
  <si>
    <t>Ecosistemas acuáticos
Radioactividad
Sedimentos
Biota marina
Océano pacífico</t>
  </si>
  <si>
    <t>aed4117948b465d4ea3a98d90ccd1dbb</t>
  </si>
  <si>
    <t>06d7526e53950ba4d7bfc66940f2e180</t>
  </si>
  <si>
    <t>36cc28e619bb1eabdbfbc9c696f46f71</t>
  </si>
  <si>
    <t>https://alicia.concytec.gob.pe/vufind/Record/IMAR_3f2a6557e2ba922beec368d21100c4bf</t>
  </si>
  <si>
    <t>https://hdl.handle.net/20.500.12958/3613</t>
  </si>
  <si>
    <t>Distribución de aves guaneras durante los cruceros de evaluación hidroacústica de primavera, 2018 - 2019</t>
  </si>
  <si>
    <t>Romero, Cynthia;Meza, María Andrea;Pizarro, Luis;Ulloa, Dany</t>
  </si>
  <si>
    <t>oai:repositorio.imarpe.gob.pe:20.500.12958/3613</t>
  </si>
  <si>
    <t>Aves guaneras
Cruceros
ecosistema de la corriente de Humbold
http://purl.org/pe-repo/ocde/ford#1.06.12</t>
  </si>
  <si>
    <t>ddeeeee33fd04e447e4cd12de29efe31</t>
  </si>
  <si>
    <t>8466b962410a18baa1ab860e301a53ce</t>
  </si>
  <si>
    <t>96905697e9ff38d59d1ab656a06f7772</t>
  </si>
  <si>
    <t>https://alicia.concytec.gob.pe/vufind/Record/IMAR_bbf1501768dbff4819193634263dcddb</t>
  </si>
  <si>
    <t>https://hdl.handle.net/20.500.12958/3034</t>
  </si>
  <si>
    <t>Construcción de índices de biomasa para los recursos anchoveta (Engraulis ringens) y jurel (Trachurus murphyi) del Ecosistema de afloramiento peruano usando modelos empíricos basados en información acústica</t>
  </si>
  <si>
    <t>Lau Medrano, Luis Wencheng</t>
  </si>
  <si>
    <t>oai:repositorio.imarpe.gob.pe:20.500.12958/3034</t>
  </si>
  <si>
    <t>Anchoveta
Jurel
Engraulis Ringens
Trachurus Murphyi
Biomasa</t>
  </si>
  <si>
    <t>9ff5be5d1d863dbcbcae9cd8240818de</t>
  </si>
  <si>
    <t>404e430b1e642c8ad5baa0829d6ec692</t>
  </si>
  <si>
    <t>071fe686029801b8d193d2df7a87bd9e</t>
  </si>
  <si>
    <t>https://alicia.concytec.gob.pe/vufind/Record/1727-9933_bdfd56e92551bf28f4465e17419241fb</t>
  </si>
  <si>
    <t>https://revistasinvestigacion.unmsm.edu.pe/index.php/rpb/article/view/2624</t>
  </si>
  <si>
    <t>Acoustic biomass and distribution of Jack mackerel Trachurus murphyi in Peru</t>
  </si>
  <si>
    <t>Segura, Marceliano;Aliaga, Aníbal</t>
  </si>
  <si>
    <t>oai:ojs.csi.unmsm:article/2624</t>
  </si>
  <si>
    <t>Jack mackerel
acoustic biomass
pelagic
resources
Peruvian fishery
Jurel
biomasa acústica
recursos pelágicos
pesquería peruana</t>
  </si>
  <si>
    <t>f084fa4ab68e9e60f74d78a149ceb8aa</t>
  </si>
  <si>
    <t>4391d49e0e0021eaf569f3d03ae25b4e</t>
  </si>
  <si>
    <t>2e8493cf6c30618ccf0c0fbabfe0a5f1</t>
  </si>
  <si>
    <t>https://alicia.concytec.gob.pe/vufind/Record/IMAR_65457d40f2e34b1b94f9cb8d80303c97</t>
  </si>
  <si>
    <t>https://hdl.handle.net/20.500.12958/7532</t>
  </si>
  <si>
    <t>Biovolúmenes de zooplancton y diversidad de paralarvas de cefalópodos, primavera 2019</t>
  </si>
  <si>
    <t>Orosco, Ximena</t>
  </si>
  <si>
    <t>oai:repositorio.imarpe.gob.pe:20.500.12958/7532</t>
  </si>
  <si>
    <t>Biovolúmenes
Zooplancton
Cefalópodos
Paralarvas
http://purl.org/pe-repo/ocde/ford#1.06.12</t>
  </si>
  <si>
    <t>efd67e70e9c52dc5b64a67b825c75c6b</t>
  </si>
  <si>
    <t>f7609d7e09245578b0203a5d8e4a6b70</t>
  </si>
  <si>
    <t>4a3ddc59a2bf30501fc45d4c6fbdefc3</t>
  </si>
  <si>
    <t>https://alicia.concytec.gob.pe/vufind/Record/REVUNMSM_bdfd56e92551bf28f4465e17419241fb</t>
  </si>
  <si>
    <t>Jurel
biomasa acústica
recursos pelágicos
pesquería peruana
Jack mackerel
acoustic biomass
pelagic
resources
Peruvian fishery</t>
  </si>
  <si>
    <t>https://alicia.concytec.gob.pe/vufind/Record/UNSA_ec83d6d053e57237e16771eed7c4878c</t>
  </si>
  <si>
    <t>oai:repositorio.unsa.edu.pe:20.500.12773/11699</t>
  </si>
  <si>
    <t>SAIPEM
PETREX
Control de Proyectos
Petróleo y Gas
sector Energía
Administración de Contratos
Licitación
Propuesta Comercial
Control de Costos
https://purl.org/pe-repo/ocde/ford#2.11.04</t>
  </si>
  <si>
    <t>https://alicia.concytec.gob.pe/vufind/Record/UUNI_4933e9fc8c11305e99db116ccd6fc8d9</t>
  </si>
  <si>
    <t>oai:cybertesis.uni.edu.pe:20.500.14076/2548</t>
  </si>
  <si>
    <t>Ingeniería de programas informáticos
Viscoelasticidad
Método de Elementos Finitos
Ingeniería naval</t>
  </si>
  <si>
    <t>https://alicia.concytec.gob.pe/vufind/Record/1727-9933_7be45084900e59bf9e1b7bc04145c614</t>
  </si>
  <si>
    <t>https://revistasinvestigacion.unmsm.edu.pe/index.php/rpb/article/view/2625</t>
  </si>
  <si>
    <t>Analysis of the Jack mackerel Trachurus murphyifishery in Peru</t>
  </si>
  <si>
    <t>Ñiquen, Miguel;Bouchon, Marilú;Ulloa, Danny;Medina, Ana</t>
  </si>
  <si>
    <t>oai:ojs.csi.unmsm:article/2625</t>
  </si>
  <si>
    <t>Jack mackerel
pelagic
Peruvian fishery
fishing effort
fisheries management
Jurel
recursos pelágicos
pesquería peruana
esfuerzo de pesca
manejo pesquero</t>
  </si>
  <si>
    <t>9a40c21be9592d35030fb57a7c4c5fed</t>
  </si>
  <si>
    <t>537a715cc15f724012cc84de86f151e5</t>
  </si>
  <si>
    <t>a333e401c63c53ee336a4ec551988637</t>
  </si>
  <si>
    <t>https://alicia.concytec.gob.pe/vufind/Record/REVUNMSM_7be45084900e59bf9e1b7bc04145c614</t>
  </si>
  <si>
    <t>Jurel
recursos pelágicos
pesquería peruana
esfuerzo de pesca
manejo pesquero
Jack mackerel
pelagic
Peruvian fishery
fishing effort
fisheries management</t>
  </si>
  <si>
    <t>https://alicia.concytec.gob.pe/vufind/Record/IMAR_5af7f9f5bfd931cac0d708dbcdcda07f</t>
  </si>
  <si>
    <t>https://hdl.handle.net/20.500.12958/2118</t>
  </si>
  <si>
    <t>Aspectos oceanográficos en verano 2004: Crucero pelágico BIC Olaya y SNP2 0402-03</t>
  </si>
  <si>
    <t>Morón Antonio, Octavio;Vásquez Espinoza, Luis</t>
  </si>
  <si>
    <t>oai:repositorio.imarpe.gob.pe:20.500.12958/2118</t>
  </si>
  <si>
    <t>Oceanografía Física
Afloramiento
Recursos Pelágicos</t>
  </si>
  <si>
    <t>5534457160401119c072d40fc3f3a2f6</t>
  </si>
  <si>
    <t>943ef26ac3178c9c4eef37f8989df822</t>
  </si>
  <si>
    <t>526180d52d2eac088bfbaf6d45aad09e</t>
  </si>
  <si>
    <t>https://alicia.concytec.gob.pe/vufind/Record/UDEP_2cddd710427fbaac13af7437941e199a</t>
  </si>
  <si>
    <t>https://hdl.handle.net/11042/3068</t>
  </si>
  <si>
    <t>Estudio técnico para la correcta selección de tuberías a utilizar en un terminal multiboyas</t>
  </si>
  <si>
    <t>Fernández Espinoza, Manuel Antonio</t>
  </si>
  <si>
    <t>oai:pirhua.udep.edu.pe:11042/3068</t>
  </si>
  <si>
    <t>acceso embargado</t>
  </si>
  <si>
    <t>Refinería Talara (Piura)
Petróleo -- Transporte
Oleoductos -- Diseño y construcción -- Normas
Oleoductos -- Diseño y construcción -- Legislación
681.766 5</t>
  </si>
  <si>
    <t>ec410134051d336a08169e233153b95c</t>
  </si>
  <si>
    <t>d803bfde873a440cc3b7b418ecaffe3a</t>
  </si>
  <si>
    <t>135844c4bf73d5a3f1467d4a507bfffa</t>
  </si>
  <si>
    <t>https://alicia.concytec.gob.pe/vufind/Record/UNMS_a96aec75f635ea4f2d9b4f009c8219fd</t>
  </si>
  <si>
    <t>oai:cybertesis.unmsm.edu.pe:20.500.12672/4858</t>
  </si>
  <si>
    <t>Plataforma central - Perú
Cuerpos intrusivos
https://purl.org/pe-repo/ocde/ford#2.07.01</t>
  </si>
  <si>
    <t>https://alicia.concytec.gob.pe/vufind/Record/UTEL_98e2cba4b53d3b367732c3212bef9ab7</t>
  </si>
  <si>
    <t>UTELESUP-Institucional</t>
  </si>
  <si>
    <t>oai:repositorio.utelesup.edu.pe:UTELESUP/299</t>
  </si>
  <si>
    <t>Derecho penal
Lavado de activos
Nuevo código procesal penal</t>
  </si>
  <si>
    <t>https://alicia.concytec.gob.pe/vufind/Record/IMAR_746655f92d036b8624c87a12e1e84e7d</t>
  </si>
  <si>
    <t>https://hdl.handle.net/20.500.12958/3601</t>
  </si>
  <si>
    <t>Modelos de hábitat potencial de Odontocetos Teutófagos (Grampus griseus y Globicephala spp.) en el ecosistema norte de la Corriente de Humbold</t>
  </si>
  <si>
    <t>Llapapasca, Miguel A.;Quiñones, Javier</t>
  </si>
  <si>
    <t>oai:repositorio.imarpe.gob.pe:20.500.12958/3601</t>
  </si>
  <si>
    <t>Delfín de Risso
Dosidicus gigas
Hábitat
talud continental
http://purl.org/pe-repo/ocde/ford#1.06.12</t>
  </si>
  <si>
    <t>319c5ffd516d4dfc00753d637d9e5a48</t>
  </si>
  <si>
    <t>3228d9c2b66f6048870864f5d864ab18</t>
  </si>
  <si>
    <t>e948d339d64de8d786c5239ce1afbdb6</t>
  </si>
  <si>
    <t>https://alicia.concytec.gob.pe/vufind/Record/IMAR_275a30614fffcce7f672d32369c2b996</t>
  </si>
  <si>
    <t>https://hdl.handle.net/20.500.12958/3599</t>
  </si>
  <si>
    <t>Abundancia de anchoveta (Engraulis ringens) y otras especies pelágicas estimadas por el método hidroacústico en el ecosistema marino peruano en el 2020</t>
  </si>
  <si>
    <t>Castillo Valderrama, Ramiro;Cornejo Urbina, Rodolfo;La Cruz, Luis;Grados, Daniel;Cuadros, Gustavo;Valdez, Carlos;Paz, Arón;Pozada, Marissela</t>
  </si>
  <si>
    <t>oai:repositorio.imarpe.gob.pe:20.500.12958/3599</t>
  </si>
  <si>
    <t>Anchoveta
Engraulis ringens
Recursos pelágicos
Métodos Hidroacústicos
Biomasa
Ecosistema marino
http://purl.org/pe-repo/ocde/ford#1.06.12</t>
  </si>
  <si>
    <t>92e129e9d78f05fd95d0c980d41e331d</t>
  </si>
  <si>
    <t>275f1410ac03a1a63310fe1856584f50</t>
  </si>
  <si>
    <t>8fe6c76d4259fd73c8d68a45101fa3cb</t>
  </si>
  <si>
    <t>https://alicia.concytec.gob.pe/vufind/Record/IMAR_cf709e39aab6ff83e2dbbc9b2ecb9db8</t>
  </si>
  <si>
    <t>https://hdl.handle.net/20.500.12958/2162</t>
  </si>
  <si>
    <t>Sedimentos marinos superficiales en la bahía del Callao, Perú. 1997</t>
  </si>
  <si>
    <t>Velazco Castillo, Federico</t>
  </si>
  <si>
    <t>oai:repositorio.imarpe.gob.pe:20.500.12958/2162</t>
  </si>
  <si>
    <t>Geoquímica
Sedimentología
Sedimentos Marinos</t>
  </si>
  <si>
    <t>d7689e2d8b687804e96c2a24ebbceb5b</t>
  </si>
  <si>
    <t>426026fa7840593ffd35ab5607b6acff</t>
  </si>
  <si>
    <t>938ec00d6a18642bf044cb2580e552f7</t>
  </si>
  <si>
    <t>https://alicia.concytec.gob.pe/vufind/Record/IMAR_6b66010ac502ae1595d8782a277d3157</t>
  </si>
  <si>
    <t>https://hdl.handle.net/20.500.12958/3396</t>
  </si>
  <si>
    <t>Validación de información satelital de temperatura superficial del mar con registros in situ dentro de las 60 millas del mar del Perú</t>
  </si>
  <si>
    <t>Quispe, Daniel;Gutiérrez Aguilar, Dimitri;Vásquez Espinoza, Luis</t>
  </si>
  <si>
    <t>oai:repositorio.imarpe.gob.pe:20.500.12958/3396</t>
  </si>
  <si>
    <t>TSM satelital
Validación temperatura</t>
  </si>
  <si>
    <t>788ad96bebe2957257f6c3b5d1475587</t>
  </si>
  <si>
    <t>9766e9fcd988e5ece9dda3e855e97ef6</t>
  </si>
  <si>
    <t>ed9aba609722a41127b876e919ca167b</t>
  </si>
  <si>
    <t>https://alicia.concytec.gob.pe/vufind/Record/IMAR_0b39a9885f12d34f3d62273952049b9b</t>
  </si>
  <si>
    <t>https://hdl.handle.net/20.500.12958/3498</t>
  </si>
  <si>
    <t>Distribución y biomasa de recursos pelágicos neríticos y oceánicos en el ecosistema marino peruano obtenidos de los cruceros hidroacústicos en el 2019</t>
  </si>
  <si>
    <t>Castillo Valderrama, Ramiro;Cornejo Urbina, Rodolfo;La Cruz, Luis;Grados Paredes, Daniel;Cuadros, Gustavo;Valdez, Carlos;Pozada, Marissela</t>
  </si>
  <si>
    <t>español
inglés</t>
  </si>
  <si>
    <t>oai:repositorio.imarpe.gob.pe:20.500.12958/3498</t>
  </si>
  <si>
    <t>Recursos pelágicos
Biomasa</t>
  </si>
  <si>
    <t>48b7852841ea6b4828e86b10563908d3</t>
  </si>
  <si>
    <t>df21718fca86030a95f08f4181ed6711</t>
  </si>
  <si>
    <t>41031eeb9db0803452b8bb4e2b45bead</t>
  </si>
  <si>
    <t>https://alicia.concytec.gob.pe/vufind/Record/IMAR_a4daff96e1ada13256b86216d030965f</t>
  </si>
  <si>
    <t>https://hdl.handle.net/20.500.12958/2302</t>
  </si>
  <si>
    <t>Producción primaria en el ambiente marino en el Pacífico sudeste, Perú, 1960-2000</t>
  </si>
  <si>
    <t>Calienes, Ruth</t>
  </si>
  <si>
    <t>oai:repositorio.imarpe.gob.pe:20.500.12958/2302</t>
  </si>
  <si>
    <t>Producción Primaria
Recursos Marinos
Afloramiento</t>
  </si>
  <si>
    <t>69d98073d51ead31a778d0c93fdcd9fb</t>
  </si>
  <si>
    <t>0c24ae50a36bf31e53cfdb1531e29342</t>
  </si>
  <si>
    <t>045b5b37819e1c17fd2df61baa0c5e62</t>
  </si>
  <si>
    <t>https://alicia.concytec.gob.pe/vufind/Record/IMAR_7a68f68c914056738b6f4dbd34070410</t>
  </si>
  <si>
    <t>https://hdl.handle.net/20.500.12958/3602</t>
  </si>
  <si>
    <t>Interacción de cetáceos con la pesquería de enmalle artesanal en Lambayeque (06°S – 07°30’S)</t>
  </si>
  <si>
    <t>Torres, David;Sarmiento, David</t>
  </si>
  <si>
    <t>oai:repositorio.imarpe.gob.pe:20.500.12958/3602</t>
  </si>
  <si>
    <t>Ballena jorobada
marsopa espinosa
delfín común
delfín pico de botella
redes de enmalle
Lambayeque
http://purl.org/pe-repo/ocde/ford#1.06.12</t>
  </si>
  <si>
    <t>55774119ac746a61f22c5042386595e6</t>
  </si>
  <si>
    <t>87c5ded73ed70edc01a72bbb4ab3cbd3</t>
  </si>
  <si>
    <t>fde281cec49abeaa6caff6034ed95e92</t>
  </si>
  <si>
    <t>https://alicia.concytec.gob.pe/vufind/Record/IMAR_828bbd37d4ade52a631bb126f580bd8c</t>
  </si>
  <si>
    <t>https://hdl.handle.net/20.500.12958/4777</t>
  </si>
  <si>
    <t>Distribución y biomasa de los principales recursos pelágicos determinados por acústica, verano- otoño 2021</t>
  </si>
  <si>
    <t>Castillo Valderrama, Ramiro;Valdez, Carlos;Grados, Daniel;Pozada, Marissela;Cuadros, Gustavo;Paz, Arón;Cornejo Urbina, Rodolfo;Escudero, Luis</t>
  </si>
  <si>
    <t>oai:repositorio.imarpe.gob.pe:20.500.12958/4777</t>
  </si>
  <si>
    <t>Distribución y concentración
Biomasa
Similitud de poblaciones
Condiciones oceanográficas
Estratificación por áreas isoparalitorales
http://purl.org/pe-repo/ocde/ford#1.06.12</t>
  </si>
  <si>
    <t>549b8210b6a75286cdbe043eaa7f12f2</t>
  </si>
  <si>
    <t>013fe67898292d91ea906b9ecdfb5d20</t>
  </si>
  <si>
    <t>a280aa1853c16b2d56af6648ad76f091</t>
  </si>
  <si>
    <t>https://alicia.concytec.gob.pe/vufind/Record/UUNI_f41585ce12c1a069d3c3d557c88f3d83</t>
  </si>
  <si>
    <t>http://hdl.handle.net/20.500.14076/3376</t>
  </si>
  <si>
    <t>Análisis radial de anticolisión en fases iniciales en pozos de desarrollo desde una plataforma fija en el noroeste del Perú</t>
  </si>
  <si>
    <t>Guzmán Adriano, Angel Tomassini</t>
  </si>
  <si>
    <t>oai:cybertesis.uni.edu.pe:20.500.14076/3376</t>
  </si>
  <si>
    <t>Hidrocarburos
Explotacón de hidrocarburos
Ingeniería de petróleo</t>
  </si>
  <si>
    <t>906c3c4a58e1eef0367e5f423ae45864</t>
  </si>
  <si>
    <t>f4387fbc736b0d37e750129c2f2f154f</t>
  </si>
  <si>
    <t>2243ec320c53dba3503862dc47b1dabd</t>
  </si>
  <si>
    <t>https://alicia.concytec.gob.pe/vufind/Record/UUNI_b7b569516393a75883d72324685b9a89</t>
  </si>
  <si>
    <t>oai:cybertesis.uni.edu.pe:20.500.14076/18153</t>
  </si>
  <si>
    <t>Gas natural
Yacimientos de gas
Petrofísica</t>
  </si>
  <si>
    <t>https://alicia.concytec.gob.pe/vufind/Record/IMAR_e1e5f343f3d3cfb2a9b7f2f04ea3f619</t>
  </si>
  <si>
    <t>https://hdl.handle.net/20.500.12958/2994</t>
  </si>
  <si>
    <t>Variabilidad espacial de la pesquería de Dosidicus gigas (d’Orbigny, 1835) calamar gigante del 2004 al 2012</t>
  </si>
  <si>
    <t>Paulino Rojas, Carlos;Segura Zamudio, Marceliano;Chacón Nieto, Germán</t>
  </si>
  <si>
    <t>oai:repositorio.imarpe.gob.pe:20.500.12958/2994</t>
  </si>
  <si>
    <t>Dosidicus Gigas
Distribución
Clorofila
Calamar Gigante</t>
  </si>
  <si>
    <t>1d847fc4d7c5aafa76e40817f341863b</t>
  </si>
  <si>
    <t>0ccc44ffd5b1c40bcc39c472ba743ec6</t>
  </si>
  <si>
    <t>d0806e61c269f8d9d7af46a1bec8b57b</t>
  </si>
  <si>
    <t>https://alicia.concytec.gob.pe/vufind/Record/IMAR_e900503fdd22fae9ba79a8caf25a7fe1</t>
  </si>
  <si>
    <t>https://hdl.handle.net/20.500.12958/6583</t>
  </si>
  <si>
    <t>Ictioplancton, eufáusidos y biovolúmenes de zooplancton durante el verano-otoño 2015</t>
  </si>
  <si>
    <t>Aronés Flores, Katia;Ayón Dejo, Patricia</t>
  </si>
  <si>
    <t>oai:repositorio.imarpe.gob.pe:20.500.12958/6583</t>
  </si>
  <si>
    <t>Ictioplancton
Eufáusidos
Biovolúmenes de zooplancton
Engraulis ringens
http://purl.org/pe-repo/ocde/ford#1.05.11</t>
  </si>
  <si>
    <t>22f578baccd4b323c875447ed6c13e84</t>
  </si>
  <si>
    <t>a0853d4165af43c15b79e6e4d00ba275</t>
  </si>
  <si>
    <t>4931fd3b4ef11bca69268955ce98ce4b</t>
  </si>
  <si>
    <t>https://alicia.concytec.gob.pe/vufind/Record/IMAR_6d2f3c4ea6a9b42e46d7a368f93829a9</t>
  </si>
  <si>
    <t>https://hdl.handle.net/20.500.12958/6584
https://doi.org/10.53554/boletin.v37i2.369</t>
  </si>
  <si>
    <t>Condiciones oceanográficas superficiales, biovolúmenes de zooplancton, ictioplancton y eufáusidos en la zona norte del mar peruano, otoño 2020</t>
  </si>
  <si>
    <t>Quesquén, Roberto;Orosco, Ximena;García, Walter</t>
  </si>
  <si>
    <t>oai:repositorio.imarpe.gob.pe:20.500.12958/6584</t>
  </si>
  <si>
    <t>Temperatura
Salinidad
Oxígeno
Peces
Eufáusidos
Zooplancton
http://purl.org/pe-repo/ocde/ford#1.05.11</t>
  </si>
  <si>
    <t>25d19aa3932864758844a391dcb56769</t>
  </si>
  <si>
    <t>4b75bced5a7d0870a16dfafc766edac1</t>
  </si>
  <si>
    <t>1d240b9f00695cdb5276762700f1e0ea</t>
  </si>
  <si>
    <t>https://alicia.concytec.gob.pe/vufind/Record/UIGV_d4bdc9abcf1cdc3938f535db846c9264</t>
  </si>
  <si>
    <t>http://hdl.handle.net/20.500.11818/610</t>
  </si>
  <si>
    <t>UIGV-Institucional</t>
  </si>
  <si>
    <t>Universidad Inca Garcilaso de la Vega</t>
  </si>
  <si>
    <t>Um modelo de programação linear inteira mista para a roteirização de embarcações de apoio às unidades marítimas de construção de poços</t>
  </si>
  <si>
    <t>Lima Torres, Henrique;Soares Vianna, Dalessandro;Mitacc Meza, Edwin Benito;Tammela, Iara</t>
  </si>
  <si>
    <t>oai:repositorio.uigv.edu.pe:20.500.11818/610</t>
  </si>
  <si>
    <t>Platform supply vessels
Roteirização de veículos
Programação linear inteira mista</t>
  </si>
  <si>
    <t>dd7084dd653d653464aaf0709de2ec62</t>
  </si>
  <si>
    <t>d87666ad4983377643cf177ad67cb409</t>
  </si>
  <si>
    <t>057707d63a5a565d6d591b9bb51c1dad</t>
  </si>
  <si>
    <t>https://alicia.concytec.gob.pe/vufind/Record/UNAC_a0cb944b28358ac9ca26970179ee11d5</t>
  </si>
  <si>
    <t>https://hdl.handle.net/20.500.12952/988</t>
  </si>
  <si>
    <t>Determinación de la mortalidad total del choro (Aulacomya ater) en la Región Lima Callao</t>
  </si>
  <si>
    <t>García Talledo, Enrique Gustavo</t>
  </si>
  <si>
    <t>oai:repositorio.unac.edu.pe:20.500.12952/988</t>
  </si>
  <si>
    <t>Mortalidad
Choro (Aulacomya ater)
Lima
Callao</t>
  </si>
  <si>
    <t>faa1737f74f37f254949f110375d984e</t>
  </si>
  <si>
    <t>d1f56304c4061b462a09820945931fd0</t>
  </si>
  <si>
    <t>e7a78bbd64f36668441404005ec86efe</t>
  </si>
  <si>
    <t>https://alicia.concytec.gob.pe/vufind/Record/UNAC_a91a5f713aae53ebd16b57a4f28e9f3a</t>
  </si>
  <si>
    <t>https://hdl.handle.net/20.500.12952/186</t>
  </si>
  <si>
    <t>Estado nutricional y desarrollo psicomotor de los niños de 18 a 24 meses del Centro de Salud Altamar La Perla - Callao 2014</t>
  </si>
  <si>
    <t>Huanca Pianto, Ana María;Cárdenas Gonzáles, Khaterine Giovana;Espinoza Esteves, Yesica</t>
  </si>
  <si>
    <t>oai:repositorio.unac.edu.pe:20.500.12952/186</t>
  </si>
  <si>
    <t>Nutritional status
Psychomotor development
Estado nutricional
Desarrollo psicomotor</t>
  </si>
  <si>
    <t>6466931923c7e26910363798676c927c</t>
  </si>
  <si>
    <t>c72e74fa1525f77dc5eb3263df62e1ee</t>
  </si>
  <si>
    <t>7c9181d82e222c8f73752338c0fa4982</t>
  </si>
  <si>
    <t>https://alicia.concytec.gob.pe/vufind/Record/UUNI_7b81458c0819c22d180461333b887970</t>
  </si>
  <si>
    <t>oai:cybertesis.uni.edu.pe:20.500.14076/17856</t>
  </si>
  <si>
    <t>Análisis de estructuras
Plataformas marinas
Análisis paramétrico</t>
  </si>
  <si>
    <t>https://alicia.concytec.gob.pe/vufind/Record/IMAR_c8c22a90cd113d25f57418fc8102f030</t>
  </si>
  <si>
    <t>https://hdl.handle.net/20.500.12958/4047</t>
  </si>
  <si>
    <t>Zonificación de fauna marina en islas Mazorca, Huampanú y Punta Salinas, Provincia de Huaura - Región Lima</t>
  </si>
  <si>
    <t>Ramírez, Adrián;Ganoza, Francisco;Valverde, Mariano;Gonzáles, Rafael;Rubio, Juan;Silva, Gilberto;Alvarez, Jhon;Ramos, Guillermo;García, Oscar;Neira, Úrsula;Huamani, Rita;Barreto, Jesús;Resurrección, Juan;Meza, Luis;Suarez, Wilfredo</t>
  </si>
  <si>
    <t>oai:repositorio.imarpe.gob.pe:20.500.12958/4047</t>
  </si>
  <si>
    <t>Macrofauna
Ambiente
Sustratos
http://purl.org/pe-repo/ocde/ford#1.06.12</t>
  </si>
  <si>
    <t>0c68ad9ac61e1a3192df71a8917c5e18</t>
  </si>
  <si>
    <t>45aa17e62b18e8082bc185a49e627767</t>
  </si>
  <si>
    <t>6d63d2031791fa0ef31e4ffae40a5a70</t>
  </si>
  <si>
    <t>https://alicia.concytec.gob.pe/vufind/Record/IMAR_431514687ada63346d7a532ab5456239</t>
  </si>
  <si>
    <t>https://hdl.handle.net/20.500.12958/3239</t>
  </si>
  <si>
    <t>Biología, estructura poblacional y pesquería de pota o calamar gigante (Dosidicus gigas) en el Perú</t>
  </si>
  <si>
    <t>Csirke, Jorge;Argüelles Torres, Juan;Alegre Norza Sior, Ana Renza Paola;Ayón Dejo, Patricia;Bouchon Corrales, Marilú;Castillo Mendoza, Gladis;Castillo Valderrama, Ramiro;Cisneros Burga, Rosario;Guevara Carrasco, Renato;Lau Medrano, Luis Wencheng;Mariátegui Rosales, Luis;Salazar Céspedes, Carlos Martín;Tafur Jiménez, Ricardo;Torrejón Magallanes, Edgar Josymar;Yamashiro Guinoza, Carmen</t>
  </si>
  <si>
    <t>oai:repositorio.imarpe.gob.pe:20.500.12958/3239</t>
  </si>
  <si>
    <t>Dosidicus gigas
Calamar gigante
Distribución</t>
  </si>
  <si>
    <t>0cb60b03f53b6ce2fbd4604fb2e623b1</t>
  </si>
  <si>
    <t>d1e3758a91c72feb1b2f357ce36d9446</t>
  </si>
  <si>
    <t>65e8a0cf1e043243a7309c2f3c45fd21</t>
  </si>
  <si>
    <t>https://alicia.concytec.gob.pe/vufind/Record/RPCH_2eaa94396a59ebea3d730ce2f0824d95</t>
  </si>
  <si>
    <t>oai:repositorio.upch.edu.pe:20.500.12866/13202</t>
  </si>
  <si>
    <t>Procesos de Submesoescala
Planeadores Submarinos Autónomos (Gliders)
Variabilidad Espacial y Estacional de los Frentes Oceánicos
Distribución de Oxígeno y Clorofila
Sistema de Afloramiento Peruano
http://purl.org/pe-repo/ocde/ford#1.05.11</t>
  </si>
  <si>
    <t>https://alicia.concytec.gob.pe/vufind/Record/UNAL_f7c0f8619e1dcc1349f6f212dfc90bce</t>
  </si>
  <si>
    <t>oai:repositorio.lamolina.edu.pe:20.500.12996/3324</t>
  </si>
  <si>
    <t>Circulación atmosférica
Viento
Condiciones atmosféricas
Costa
Pacífico sudoriental
Cambio climático
Formaciones atmosféricas
Evaluación
Pronóstico del tiempo
Perú
Jet costero de bajos niveles
JCBN
http://purl.org/pe-repo/ocde/ford#1.05.09</t>
  </si>
  <si>
    <t>https://alicia.concytec.gob.pe/vufind/Record/IMAR_8bb0555d1ebf5d0699f1ae0506bd680b</t>
  </si>
  <si>
    <t>https://hdl.handle.net/20.500.12958/3422</t>
  </si>
  <si>
    <t>Quiñones Dávila, Javier</t>
  </si>
  <si>
    <t>oai:repositorio.imarpe.gob.pe:20.500.12958/3422</t>
  </si>
  <si>
    <t>Chrysaora plocamia
Fenómeno El Niño
Medusa
Perú</t>
  </si>
  <si>
    <t>309962554aa26a5b3437bd0d42d1fb74</t>
  </si>
  <si>
    <t>500e20274f38f1310cadffe96fbe8cba</t>
  </si>
  <si>
    <t>https://alicia.concytec.gob.pe/vufind/Record/USIL_46c0697bc507e65ac786613b4f4bf8e1</t>
  </si>
  <si>
    <t>https://repositorio.usil.edu.pe/handle/usil/9095
http://dx.doi.org/10.20511/USIL.thesis/9095</t>
  </si>
  <si>
    <t>Estrada Meza, José Lenin;Gálvez Vela, Alionka;Moromisato Moromizato, Omar Alan;Paz Cárdenas, Miguel Eduardo</t>
  </si>
  <si>
    <t>oai:repositorio.usil.edu.pe:usil/9095</t>
  </si>
  <si>
    <t>Planificación estratégica
Administración de empresas
Tecnología de la información
https://purl.org/pe-repo/ocde/ford#5.02.04</t>
  </si>
  <si>
    <t>https://alicia.concytec.gob.pe/vufind/Record/IMAR_663589f1129f5551b9d3823044df09e4</t>
  </si>
  <si>
    <t>https://hdl.handle.net/20.500.12958/2334</t>
  </si>
  <si>
    <t>Dinámica espacio temporal en la ecología trófica de la anchoveta (Engraulis ringens Jenyns, 1842; pisces: engraulide) en el mar peruano</t>
  </si>
  <si>
    <t>Espinoza, Pepe</t>
  </si>
  <si>
    <t>oai:repositorio.imarpe.gob.pe:20.500.12958/2334</t>
  </si>
  <si>
    <t>Ecología Trófica
Anchoveta
Engraulis Ringens Jenyns
Mar Peruano
Alimentación</t>
  </si>
  <si>
    <t>68558890a89569b674d9620af5f01de1</t>
  </si>
  <si>
    <t>4918d2d3b0a391a8c85773b376eee94b</t>
  </si>
  <si>
    <t>ffbf842607574141b3e618da7ff9f654</t>
  </si>
  <si>
    <t>https://alicia.concytec.gob.pe/vufind/Record/USIL_fe3376098a5544649a5c7fb2896641a9</t>
  </si>
  <si>
    <t>https://hdl.handle.net/20.500.14005/9095
http://dx.doi.org/10.20511/USIL.thesis/9095</t>
  </si>
  <si>
    <t>oai:repositorio.usil.edu.pe:20.500.14005/9095</t>
  </si>
  <si>
    <t>https://alicia.concytec.gob.pe/vufind/Record/RUMP_ee7876d1a9342a72418d601528cec03c</t>
  </si>
  <si>
    <t>http://repositorio.unp.edu.pe/handle/UNP/1055</t>
  </si>
  <si>
    <t>Proyecto de implementación de una unidad de medición fiscal automática para mejorar el proceso de fiscalización de crudo de las plataformas CX-11 y CX-15 en el Lote Z-1 Zorritos-Tumbes</t>
  </si>
  <si>
    <t>Mendoza Elias, Ricardo</t>
  </si>
  <si>
    <t>oai:repositorio.unp.edu.pe:UNP/1055</t>
  </si>
  <si>
    <t>Unidad de Medición
Plataforma
Yacimiento
Perforación
Fiscalización
Ingeniería del Petróleo (Combustibles, Aceites), Energía y Combustibles</t>
  </si>
  <si>
    <t>ca0db1133c19926420ab64729a51a10f</t>
  </si>
  <si>
    <t>62c9e18b9b4c0fe915528becd91fa18e</t>
  </si>
  <si>
    <t>8c1c2316d4eb1bc15a42bb159abe4871</t>
  </si>
  <si>
    <t>https://alicia.concytec.gob.pe/vufind/Record/INGEMMET_acc523d989ab2946ace21d37b0a72d81</t>
  </si>
  <si>
    <t>https://hdl.handle.net/20.500.12544/678
https://doi.org/10.1016/S0928-2025(08)10002-5</t>
  </si>
  <si>
    <t>Geomorphology as a tool for analysis of seismogenic sources in Latin America and the Caribbean</t>
  </si>
  <si>
    <t>Costa, Carlos H.C.;Audemard M., Franck A.;Audin, Laurence;Benavente Escobar, Carlos Lenin</t>
  </si>
  <si>
    <t>oai:repositorio.ingemmet.gob.pe:20.500.12544/678</t>
  </si>
  <si>
    <t>Fuente sísmica
Geomorfología
Neotectónica
Sismotectónica</t>
  </si>
  <si>
    <t>2177adc11269b2017bcccadb5cc858ef</t>
  </si>
  <si>
    <t>420381f875150152b100105aaeb842e3</t>
  </si>
  <si>
    <t>ef1d80b407b85f3323d5a59defedf901</t>
  </si>
  <si>
    <t>https://alicia.concytec.gob.pe/vufind/Record/INGEMMET_82ea76c1cfa62ce4dcced18554166b20</t>
  </si>
  <si>
    <t>https://hdl.handle.net/20.500.12544/3845
https://doi.org/10.1016/j.tecto.2022.229355</t>
  </si>
  <si>
    <t>Paleoseismic evidence of the 1715 C.E earthquake on the Purgatorio Fault in Southern Peru: implications for seismic hazard in subduction zones</t>
  </si>
  <si>
    <t>Benavente Escobar, Carlos Lenin;Palomino Tacuri, Anderson Rafael;Wimpenny, Sam;García Fernández Baca, Briant;Rosell Guevara, Lorena Nicole;Aguirre Alegre, Enoch Matthew;Macharé Ordoñez, José;Rodriguez Padilla, Alba M.;Hall, Sarah R.</t>
  </si>
  <si>
    <t>oai:repositorio.ingemmet.gob.pe:20.500.12544/3845</t>
  </si>
  <si>
    <t>Paleosismología
Terremotos
Peligro sísmico
Zona de subducción
Geomorfología
http://purl.org/pe-repo/ocde/ford#1.05.00
http://purl.org/pe-repo/ocde/ford#1.05.06</t>
  </si>
  <si>
    <t>9f9848086bea3219640f9b6cd91a1578</t>
  </si>
  <si>
    <t>f60661e85e46a62a8cf59da08cf68c20</t>
  </si>
  <si>
    <t>822ece9a425db8cdf3a9f96765608aab</t>
  </si>
  <si>
    <t>https://alicia.concytec.gob.pe/vufind/Record/INGEMMET_2fc717ef4e3652def26daebae3f8a93a</t>
  </si>
  <si>
    <t>https://hdl.handle.net/20.500.12544/3804</t>
  </si>
  <si>
    <t>From steady state to climate-driven denudation across the Central Andes in SE Peru</t>
  </si>
  <si>
    <t>Ruiz, Geoffrey Modeste Henri;Carlotto Caillaux, Víctor Santiago</t>
  </si>
  <si>
    <t>oai:repositorio.ingemmet.gob.pe:20.500.12544/3804</t>
  </si>
  <si>
    <t>Geomorfología
Geología estructural
Orogénesis
http://purl.org/pe-repo/ocde/ford#1.05.00
http://purl.org/pe-repo/ocde/ford#1.05.06</t>
  </si>
  <si>
    <t>92aa8d2255f750e6ca61ad79a51bf9ca</t>
  </si>
  <si>
    <t>9b6c13c78fb3a34999571e181814f894</t>
  </si>
  <si>
    <t>229a2550f5e7d7c780ab9b78198ad15b</t>
  </si>
  <si>
    <t>https://alicia.concytec.gob.pe/vufind/Record/UTPD_fdcd968cfc2d8976686be61ebf777fd1</t>
  </si>
  <si>
    <t>https://hdl.handle.net/20.500.12867/6531
https://doi.org/10.17762/ijcnis.v14i3.5566</t>
  </si>
  <si>
    <t>UTP-Institucional</t>
  </si>
  <si>
    <t>Universidad Tecnológica del Perú</t>
  </si>
  <si>
    <t>Autonomous underwater vehicle: 5G network design and simulation based on mimetic technique control system</t>
  </si>
  <si>
    <t>Collantes Inga, Zoila Mercedes;Castro-Cayllahua, Fidel;Meza Carhuancho, Juan Luis;Fernández Díaz, Carlos Mario;Rasheed, Tariq;Cotrina-Aliaga, Juan Carlos</t>
  </si>
  <si>
    <t>oai:repositorio.utp.edu.pe:20.500.12867/6531</t>
  </si>
  <si>
    <t>Autonomous underwater vehicle
Wireless communication
Memetic algorithm
https://purl.org/pe-repo/ocde/ford#1.02.01</t>
  </si>
  <si>
    <t>304b8c0f0ce936e06a314ed41a6b33ad</t>
  </si>
  <si>
    <t>38de9f9f8eec287bc206cb134b9b208c</t>
  </si>
  <si>
    <t>69c0fe3d14c772c9f820e5198393203f</t>
  </si>
  <si>
    <t>https://alicia.concytec.gob.pe/vufind/Record/UUNI_51a679d19460824abfd2cab3493ffba7</t>
  </si>
  <si>
    <t>http://hdl.handle.net/20.500.14076/14021</t>
  </si>
  <si>
    <t>Diseño e instalación del sistema de gas y fuego en plataforma marina</t>
  </si>
  <si>
    <t>Gora Quispe, Abraham Javier</t>
  </si>
  <si>
    <t>oai:cybertesis.uni.edu.pe:20.500.14076/14021</t>
  </si>
  <si>
    <t>Estructuras marinas
Ingeniería mecatrónica
Sistemas automáticos</t>
  </si>
  <si>
    <t>bcf33af3f16446e0fe39a7e3b3fa4917</t>
  </si>
  <si>
    <t>ab9cabca8088a1aaeadacbfaf387e134</t>
  </si>
  <si>
    <t>fce654be9d0bf08f3cda11e6a42c8ca9</t>
  </si>
  <si>
    <t>https://alicia.concytec.gob.pe/vufind/Record/UUNI_c85663078947ccc3b0bc15baa1491933</t>
  </si>
  <si>
    <t>http://hdl.handle.net/20.500.14076/11879</t>
  </si>
  <si>
    <t>Implementación y evaluación de pruebas de presión y producción en pozos de gas</t>
  </si>
  <si>
    <t>Ramos Mariño, Guillermo Edgardo</t>
  </si>
  <si>
    <t>oai:cybertesis.uni.edu.pe:20.500.14076/11879</t>
  </si>
  <si>
    <t>Perforación de pozos de gas
Producción y reservorio de gas</t>
  </si>
  <si>
    <t>9562c9015c65bc63d2d65f2920b849e8</t>
  </si>
  <si>
    <t>d33cfae4f50b565436ef00dc70539e2e</t>
  </si>
  <si>
    <t>97771c4e85cb22580fafafdad255ac25</t>
  </si>
  <si>
    <t>https://alicia.concytec.gob.pe/vufind/Record/UUNI_53bfbf77d1fcc85653876e10c90c6af0</t>
  </si>
  <si>
    <t>oai:cybertesis.uni.edu.pe:20.500.14076/9463</t>
  </si>
  <si>
    <t>Buque FPSO
Quillas de balance</t>
  </si>
  <si>
    <t>https://alicia.concytec.gob.pe/vufind/Record/UUNI_2a2cfbd799011602728b19f7040bc982</t>
  </si>
  <si>
    <t>http://hdl.handle.net/20.500.14076/15193</t>
  </si>
  <si>
    <t>Hipótesis sobre las causas concurrentes que ocasionaron la caída del puente Morandi</t>
  </si>
  <si>
    <t>Luque Casanave, Manuel</t>
  </si>
  <si>
    <t>oai:cybertesis.uni.edu.pe:20.500.14076/15193</t>
  </si>
  <si>
    <t>Puente Morandi
Estructuras metálicas
Corrosión</t>
  </si>
  <si>
    <t>614edf2c12ceeba5013a8d3e32688846</t>
  </si>
  <si>
    <t>a65bbc44cf99e3df2725a72b51acfa64</t>
  </si>
  <si>
    <t>dda457a008bf3617181b3600983ecf40</t>
  </si>
  <si>
    <t>https://alicia.concytec.gob.pe/vufind/Record/UUNI_4a827bfaa31f88e47a46ecf09ce33445</t>
  </si>
  <si>
    <t>oai:cybertesis.uni.edu.pe:20.500.14076/4552</t>
  </si>
  <si>
    <t>Prospección sísmica
Aspectos ambientales</t>
  </si>
  <si>
    <t>https://alicia.concytec.gob.pe/vufind/Record/UUNI_1f9ab226adceab2b3366d803e97c6f92</t>
  </si>
  <si>
    <t>oai:cybertesis.uni.edu.pe:20.500.14076/1542</t>
  </si>
  <si>
    <t>Lodos de perforación
Plataformas marinas
Pruebas de inyectividad
Pozos de petróleo</t>
  </si>
  <si>
    <t>https://alicia.concytec.gob.pe/vufind/Record/UUNI_ea8ab42c72f8636ab7cab366f13e71ac</t>
  </si>
  <si>
    <t>http://hdl.handle.net/20.500.14076/13517</t>
  </si>
  <si>
    <t>Planificación, supervisión y control del proyecto de reparación de la estructura de una plataforma petrolera fija</t>
  </si>
  <si>
    <t>Portocarrero Aliaga, Boris</t>
  </si>
  <si>
    <t>oai:cybertesis.uni.edu.pe:20.500.14076/13517</t>
  </si>
  <si>
    <t>Plataformas de perforación (petróleos)
Proyectos de ingeniería
Ingeniería naval</t>
  </si>
  <si>
    <t>25cc15cf561d770dc6bb5206261aff0f</t>
  </si>
  <si>
    <t>b87006ed7cd3ea8407900d0807cfb6e5</t>
  </si>
  <si>
    <t>9ca5a18d2759a5da515bd227c473feae</t>
  </si>
  <si>
    <t>https://alicia.concytec.gob.pe/vufind/Record/UUNI_2a9f026f665eeff61dbeda1cc5764e29</t>
  </si>
  <si>
    <t>oai:cybertesis.uni.edu.pe:20.500.14076/12277</t>
  </si>
  <si>
    <t>Perforación de pozos petroleros
Proyectos</t>
  </si>
  <si>
    <t>https://alicia.concytec.gob.pe/vufind/Record/UUNI_154e94e64ee3b4683883726e5ea3b6de</t>
  </si>
  <si>
    <t>oai:cybertesis.uni.edu.pe:20.500.14076/17057</t>
  </si>
  <si>
    <t>Perforación de pozos
Pozos de petróleo
Industria del petróleo</t>
  </si>
  <si>
    <t>https://alicia.concytec.gob.pe/vufind/Record/PUCP_36cf355a2cf5275b15f2cba35603b118</t>
  </si>
  <si>
    <t>oai:tesis.pucp.edu.pe:20.500.12404/19082</t>
  </si>
  <si>
    <t>https://alicia.concytec.gob.pe/vufind/Record/UNMS_9d25ec82dfdf00ff43d062359b5cf8f8</t>
  </si>
  <si>
    <t>oai:cybertesis.unmsm.edu.pe:20.500.12672/8456</t>
  </si>
  <si>
    <t>Análisis estructural (Ingeniería)
Petróleo - Geología
Geología estratigráfica
Manejo de cuencas - Perú
https://purl.org/pe-repo/ocde/ford#1.05.06</t>
  </si>
  <si>
    <t>https://alicia.concytec.gob.pe/vufind/Record/UDEP_8a3952047d6407bf3abcd6c7ac677533</t>
  </si>
  <si>
    <t>Castro Chávez, Manuel Ángel;Goicochea García, Manuel Ottoniel;Huayama Neyra, Alex Leoncio</t>
  </si>
  <si>
    <t>oai:pirhua.udep.edu.pe:11042/6091</t>
  </si>
  <si>
    <t>Cables metálicos -- Corrosión
Cables metálicos -- Fractura
https://purl.org/pe-repo/ocde/ford#2.02.03</t>
  </si>
  <si>
    <t>https://alicia.concytec.gob.pe/vufind/Record/UUNI_8018c074364b4ad6bcff99368f4e7f46</t>
  </si>
  <si>
    <t>oai:cybertesis.uni.edu.pe:20.500.14076/15986</t>
  </si>
  <si>
    <t>Acústica
Mecánica de fractura
Ductos Submarinos</t>
  </si>
  <si>
    <t>https://alicia.concytec.gob.pe/vufind/Record/IGPR_8ed1bd14a1453dddfdd3d706375e5cee</t>
  </si>
  <si>
    <t>http://hdl.handle.net/20.500.12816/5436
https://doi.org/10.3389/fmars.2023.1155932</t>
  </si>
  <si>
    <t>On the interpretation of changes in the subtropical oxygen minimum zone volume off Chile during two La Niña events (2001 and 2007)</t>
  </si>
  <si>
    <t>Pizarro-Koch, Matías;Pizarro, Oscar;Dewitte, Boris;Montes Torres, Ivonne;Paulmier, Aurélien;Garçon, Véronique;Sepulveda, Hector Hito;Corredor-Acosta, Andrea;Aguirre, Catalina;Ramos, Marcel</t>
  </si>
  <si>
    <t>oai:repositorio.igp.gob.pe:20.500.12816/5436</t>
  </si>
  <si>
    <t>Subtropical Eastern Pacific
Oxygen minimum zone
ENSO (El Niño/Southern Oscillation)
Peru-Chile undercurrent
Mesoscale eddy flux
https://purl.org/pe-repo/ocde/ford#1.05.11</t>
  </si>
  <si>
    <t>0a574e2430599f489447614e60ad77fa</t>
  </si>
  <si>
    <t>f4bfd5fede503abbb12fa5131bd1251c</t>
  </si>
  <si>
    <t>e7f3a7b189c3c6fdd80a2166a49903d6</t>
  </si>
  <si>
    <t>https://alicia.concytec.gob.pe/vufind/Record/IGPR_1e2efbb394228cf8f3115a6108163bcc</t>
  </si>
  <si>
    <t>http://hdl.handle.net/20.500.12816/2332
https://doi.org/10.5194/bg-13-4389-2016</t>
  </si>
  <si>
    <t>Seasonal variability of the oxygen minimum zone off Peru in a high-resolution regional coupled model</t>
  </si>
  <si>
    <t>Vergara, Oscar;Dewitte, Boris;Montes Torres, Ivonne;Garçon, Veronique;Ramos, Marcel;Paulmier, Aurélien;Pizarro, Oscar</t>
  </si>
  <si>
    <t>oai:repositorio.igp.gob.pe:20.500.12816/2332</t>
  </si>
  <si>
    <t>Seasonal variations
Minimum oxygen zones
Oceanography
http://purl.org/pe-repo/ocde/ford#1.05.00
http://purl.org/pe-repo/ocde/ford#1.05.09
http://purl.org/pe-repo/ocde/ford#1.05.11</t>
  </si>
  <si>
    <t>4f7e48f3c02c184f62ca4f4fd881d607</t>
  </si>
  <si>
    <t>d40eaeea743eb768410094245abe559d</t>
  </si>
  <si>
    <t>3552ec4e64d1116a7b8ba82547907585</t>
  </si>
  <si>
    <t>https://alicia.concytec.gob.pe/vufind/Record/UUPN_ff778a910a30fd00886af963ef9fa29b</t>
  </si>
  <si>
    <t>UPN-Institucional</t>
  </si>
  <si>
    <t>oai:repositorio.upn.edu.pe:11537/12626</t>
  </si>
  <si>
    <t>Energía eléctrica
Instalaciones industriales
Automatización industrial
https://purl.org/pe-repo/ocde/ford#2.11.04</t>
  </si>
  <si>
    <t>https://alicia.concytec.gob.pe/vufind/Record/UUNI_7ef61938ce547b5edb63843324775d0e</t>
  </si>
  <si>
    <t>oai:cybertesis.uni.edu.pe:20.500.14076/21868</t>
  </si>
  <si>
    <t>Suministro diésel
Tanques de almacenamiento
Terminal de hidrocarburos
http://purl.org/pe-repo/ocde/ford#2.03.01</t>
  </si>
  <si>
    <t>https://alicia.concytec.gob.pe/vufind/Record/RUMP_1403581ae6163e17ba583ce0bf322dc7</t>
  </si>
  <si>
    <t>http://repositorio.unp.edu.pe/handle/20.500.12676/3959</t>
  </si>
  <si>
    <t>Economía de opción como instrumento preventivo para reducir riesgo fiscales en la empresa Piser SAC</t>
  </si>
  <si>
    <t>Julca García, Nelly</t>
  </si>
  <si>
    <t>oai:repositorio.unp.edu.pe:20.500.12676/3959</t>
  </si>
  <si>
    <t>control tributario
globalización
normas tributarias
http://purl.org/pe-repo/ocde/ford#5.02.04</t>
  </si>
  <si>
    <t>cb4de57038f715390a1135bec408af48</t>
  </si>
  <si>
    <t>336d4dac3f4313446ac283162a45372a</t>
  </si>
  <si>
    <t>c7849e3d6d22cba8b58def8e02e5a49f</t>
  </si>
  <si>
    <t>https://alicia.concytec.gob.pe/vufind/Record/UUPN_deddc3ade3bee21edccfc8705e177c33</t>
  </si>
  <si>
    <t>oai:repositorio.upn.edu.pe:11537/21133</t>
  </si>
  <si>
    <t>Administración
Creación de empresas
Maquinaria industrial
Estrategias de marketing
Publicidad
https://purl.org/pe-repo/ocde/ford#5.02.04</t>
  </si>
  <si>
    <t>https://alicia.concytec.gob.pe/vufind/Record/PNIPA_53514fefdc512bb4f2b0eacdf81b8ed0</t>
  </si>
  <si>
    <t>https://hdl.handle.net/20.500.12864/310</t>
  </si>
  <si>
    <t>PNIPA - Institucional</t>
  </si>
  <si>
    <t>Programa Nacional de Innovación en Pesca y Acuicultura</t>
  </si>
  <si>
    <t>Hoja de ruta para el cultivo de peces marinos en el Perú</t>
  </si>
  <si>
    <t>Programa Nacional de Innovación en Pesca y Acuicultura;Molares, Yolanda;Fernandez Aldanas, Juan Manuel;Juan Manuel Fernandez Aldanas;Linkedin|||https://www.linkedin.com/in/juan-fdez-aldana-04252522?lipi=urn%3Ali%3Apage%3Ad_flagship3_profile_view_base_contact_details%3BTmNMYxmJSe%;jmfaldana@gmail.com;Doctor en Ciencias Biológicas y Técnico Superior en Acuicultura. Cuenta con más de 35 años de experiencia en el sector acuícola. En la actualidad coordina APROMAR-REMA, área de la Asociación Empresarial de Acuicultura de España, destinada a impulsar proyectos de innovación e investigación aplicada en la acuicultura española y europea. También trabaja como Consultor Internacional principalmente en las áreas de Gestión empresarial, Planificación sectorial, Desarrollo sostenible y Acuicultura Offshore.;ES;Gomez, Cynthia;Cynthia Gomez</t>
  </si>
  <si>
    <t>oai:repositorio.pnipa.gob.pe:20.500.12864/310</t>
  </si>
  <si>
    <t>Peces marinos
Hoja de ruta
Acuicultura
http://purl.org/pe-repo/ocde/ford#4.01.03</t>
  </si>
  <si>
    <t>c40c86e42d958bdbd0038ed63a370caf</t>
  </si>
  <si>
    <t>c159c15936be8a2909b1ba06a7e2130f</t>
  </si>
  <si>
    <t>21d081c88f8e46d2fec896796e42eedf</t>
  </si>
  <si>
    <t>https://alicia.concytec.gob.pe/vufind/Record/UNIT_e66db67c3de55d170f6f3316d1df02bd</t>
  </si>
  <si>
    <t>UNITRU-Tesis</t>
  </si>
  <si>
    <t>oai:dspace.unitru.edu.pe:20.500.14414/10683</t>
  </si>
  <si>
    <t>Agricultura
Tesoreria
Finanzas
Empresa agroindustrial
Desempeño laboral</t>
  </si>
  <si>
    <t>Duplicado?</t>
  </si>
  <si>
    <t>Y</t>
  </si>
  <si>
    <t>y</t>
  </si>
  <si>
    <t>Relevante?</t>
  </si>
  <si>
    <t>N</t>
  </si>
  <si>
    <t>NIVEL</t>
  </si>
  <si>
    <t>CAT 02</t>
  </si>
  <si>
    <t>1.Titulación</t>
  </si>
  <si>
    <t>3.Maestría</t>
  </si>
  <si>
    <t>5.Artículo</t>
  </si>
  <si>
    <t>4.Doctorado</t>
  </si>
  <si>
    <t>2.Segunda especialidad</t>
  </si>
  <si>
    <t>Ingeniería Estructural y Diseño de Plataformas</t>
  </si>
  <si>
    <t>Perforación y Exploración Offshore</t>
  </si>
  <si>
    <t>Optimización de Producción y Métodos de Producción</t>
  </si>
  <si>
    <t>Desarrollo de Proyectos y Gestión de Operaciones</t>
  </si>
  <si>
    <t>Tecnologías de Levantamiento Artificial</t>
  </si>
  <si>
    <t>Seguridad Industrial y Gestión de Riesgos</t>
  </si>
  <si>
    <t>Energías Renovables Marinas</t>
  </si>
  <si>
    <t>Transporte y Logística de Petróleo y Gas</t>
  </si>
  <si>
    <t>Análisis Geológico y Geofísico</t>
  </si>
  <si>
    <t>Gestión Ambiental y Sostenibilidad</t>
  </si>
  <si>
    <t>Evaluación de Reservas y Estudios Económicos</t>
  </si>
  <si>
    <t>Impacto Social y Ambiental de la Industria Petrolera</t>
  </si>
  <si>
    <t>Tecnología y Mejoras en Procesos Offshore</t>
  </si>
  <si>
    <t>Modelado y Simulación de Procesos Marinos</t>
  </si>
  <si>
    <t>Etiquetas de fila</t>
  </si>
  <si>
    <t>Total general</t>
  </si>
  <si>
    <t>Cuenta de NIVEL</t>
  </si>
  <si>
    <t>Nivel de trabajo de investigación</t>
  </si>
  <si>
    <t>Cuenta de Fecha de publicación:</t>
  </si>
  <si>
    <t>1970-1990</t>
  </si>
  <si>
    <t>1991-2010</t>
  </si>
  <si>
    <t>2011-2015</t>
  </si>
  <si>
    <t>2016-2020</t>
  </si>
  <si>
    <t>2021-2024</t>
  </si>
  <si>
    <t>Año de publicación</t>
  </si>
  <si>
    <t>Cantidad de trabajos</t>
  </si>
  <si>
    <t>Cuenta de Institución:</t>
  </si>
  <si>
    <t>Perforación y Técnicas de Perforación Offshore</t>
  </si>
  <si>
    <t>Producción y Optimización de Producción</t>
  </si>
  <si>
    <t>Evaluación y Gestión de Riesgos</t>
  </si>
  <si>
    <t>Ingeniería y Diseño de Equipos y Estructuras</t>
  </si>
  <si>
    <t>Geología y Exploración de Hidrocarburos</t>
  </si>
  <si>
    <t xml:space="preserve"> Energías Renovables y Sostenibilidad</t>
  </si>
  <si>
    <t>Transportación y Tuberías Offshore</t>
  </si>
  <si>
    <t>Modelamiento y Simulación</t>
  </si>
  <si>
    <t>Impacto Ambiental y Sustentabilidad</t>
  </si>
  <si>
    <t xml:space="preserve">CAT </t>
  </si>
  <si>
    <t>UNI</t>
  </si>
  <si>
    <t>UNMSM</t>
  </si>
  <si>
    <t>PUCP</t>
  </si>
  <si>
    <t>UNP</t>
  </si>
  <si>
    <t>INGEMMET</t>
  </si>
  <si>
    <t>UDEP</t>
  </si>
  <si>
    <t>Otros</t>
  </si>
  <si>
    <t>Institución</t>
  </si>
  <si>
    <t>Cantidad</t>
  </si>
  <si>
    <t>Institucion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</si>
</sst>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name val="Calibri"/>
      <family val="2"/>
      <scheme val="minor"/>
    </font>
    <font>
      <sz val="11"/>
      <color theme="1"/>
      <name val="Calibri"/>
      <family val="2"/>
      <scheme val="minor"/>
    </font>
    <font>
      <sz val="11"/>
      <name val="Calibri"/>
      <family val="2"/>
      <scheme val="minor"/>
    </font>
    <font>
      <b/>
      <sz val="11"/>
      <color rgb="FF00B050"/>
      <name val="Calibri"/>
      <family val="2"/>
      <scheme val="minor"/>
    </font>
  </fonts>
  <fills count="14">
    <fill>
      <patternFill patternType="none"/>
    </fill>
    <fill>
      <patternFill patternType="gray125"/>
    </fill>
    <fill>
      <patternFill patternType="solid">
        <fgColor theme="9" tint="0.79998168889431442"/>
        <bgColor theme="9" tint="0.79998168889431442"/>
      </patternFill>
    </fill>
    <fill>
      <patternFill patternType="solid">
        <fgColor theme="1"/>
        <bgColor indexed="64"/>
      </patternFill>
    </fill>
    <fill>
      <patternFill patternType="solid">
        <fgColor rgb="FFC00000"/>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79998168889431442"/>
        <bgColor theme="9" tint="0.79998168889431442"/>
      </patternFill>
    </fill>
    <fill>
      <patternFill patternType="solid">
        <fgColor theme="5" tint="0.79998168889431442"/>
        <bgColor theme="9" tint="0.79998168889431442"/>
      </patternFill>
    </fill>
    <fill>
      <patternFill patternType="solid">
        <fgColor rgb="FF7030A0"/>
        <bgColor indexed="64"/>
      </patternFill>
    </fill>
    <fill>
      <patternFill patternType="solid">
        <fgColor theme="7" tint="0.79998168889431442"/>
        <bgColor indexed="64"/>
      </patternFill>
    </fill>
    <fill>
      <patternFill patternType="solid">
        <fgColor theme="0"/>
        <bgColor theme="9" tint="0.79998168889431442"/>
      </patternFill>
    </fill>
    <fill>
      <patternFill patternType="solid">
        <fgColor theme="0"/>
        <bgColor indexed="64"/>
      </patternFill>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top/>
      <bottom style="thin">
        <color theme="9" tint="0.39997558519241921"/>
      </bottom>
      <diagonal/>
    </border>
    <border>
      <left/>
      <right style="thin">
        <color theme="9" tint="0.39997558519241921"/>
      </right>
      <top/>
      <bottom style="thin">
        <color theme="9" tint="0.39997558519241921"/>
      </bottom>
      <diagonal/>
    </border>
  </borders>
  <cellStyleXfs count="2">
    <xf numFmtId="0" fontId="0" fillId="0" borderId="0"/>
    <xf numFmtId="9" fontId="2" fillId="0" borderId="0" applyFont="0" applyFill="0" applyBorder="0" applyAlignment="0" applyProtection="0"/>
  </cellStyleXfs>
  <cellXfs count="42">
    <xf numFmtId="0" fontId="0" fillId="0" borderId="0" xfId="0"/>
    <xf numFmtId="0" fontId="0" fillId="2" borderId="1" xfId="0" applyFill="1" applyBorder="1"/>
    <xf numFmtId="0" fontId="0" fillId="0" borderId="1" xfId="0" applyBorder="1"/>
    <xf numFmtId="0" fontId="0" fillId="2" borderId="2" xfId="0" applyFill="1" applyBorder="1"/>
    <xf numFmtId="0" fontId="0" fillId="0" borderId="2" xfId="0" applyBorder="1"/>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1" fillId="5" borderId="0" xfId="0" applyFont="1" applyFill="1" applyAlignment="1">
      <alignment horizontal="center" vertical="center" wrapText="1"/>
    </xf>
    <xf numFmtId="0" fontId="1" fillId="5" borderId="1" xfId="0" applyFont="1" applyFill="1" applyBorder="1" applyAlignment="1">
      <alignment horizontal="center" vertical="center"/>
    </xf>
    <xf numFmtId="0" fontId="1" fillId="5" borderId="1" xfId="0" applyFont="1"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0" borderId="0" xfId="0" pivotButton="1"/>
    <xf numFmtId="0" fontId="0" fillId="0" borderId="0" xfId="0" applyAlignment="1">
      <alignment horizontal="left"/>
    </xf>
    <xf numFmtId="164" fontId="0" fillId="0" borderId="0" xfId="1" applyNumberFormat="1" applyFont="1" applyAlignment="1">
      <alignment horizontal="center" vertical="center"/>
    </xf>
    <xf numFmtId="0" fontId="0" fillId="11" borderId="0" xfId="0" applyFill="1" applyAlignment="1">
      <alignment horizontal="left"/>
    </xf>
    <xf numFmtId="0" fontId="0" fillId="12" borderId="1" xfId="0" applyFill="1" applyBorder="1"/>
    <xf numFmtId="0" fontId="0" fillId="12" borderId="2" xfId="0" applyFill="1" applyBorder="1"/>
    <xf numFmtId="0" fontId="0" fillId="12" borderId="1" xfId="0" applyFill="1" applyBorder="1" applyAlignment="1">
      <alignment horizontal="left" vertical="center"/>
    </xf>
    <xf numFmtId="0" fontId="0" fillId="13" borderId="1" xfId="0" applyFill="1" applyBorder="1"/>
    <xf numFmtId="0" fontId="0" fillId="13" borderId="2" xfId="0" applyFill="1" applyBorder="1"/>
    <xf numFmtId="0" fontId="0" fillId="13" borderId="1" xfId="0" applyFill="1" applyBorder="1" applyAlignment="1">
      <alignment horizontal="left" vertical="center"/>
    </xf>
    <xf numFmtId="0" fontId="3" fillId="0" borderId="0" xfId="0" applyFont="1"/>
    <xf numFmtId="0" fontId="3" fillId="0" borderId="0" xfId="0" applyFont="1" applyAlignment="1">
      <alignment horizontal="center" vertical="center"/>
    </xf>
    <xf numFmtId="0" fontId="3" fillId="0" borderId="0" xfId="0" applyFont="1" applyAlignment="1">
      <alignment horizontal="left"/>
    </xf>
    <xf numFmtId="0" fontId="4" fillId="13" borderId="1" xfId="0" applyFont="1" applyFill="1" applyBorder="1"/>
    <xf numFmtId="0" fontId="4" fillId="13" borderId="2" xfId="0" applyFont="1" applyFill="1" applyBorder="1"/>
    <xf numFmtId="0" fontId="4" fillId="13" borderId="1" xfId="0" applyFont="1" applyFill="1" applyBorder="1" applyAlignment="1">
      <alignment horizontal="left" vertical="center"/>
    </xf>
    <xf numFmtId="0" fontId="0" fillId="0" borderId="0" xfId="0" applyNumberFormat="1"/>
    <xf numFmtId="0" fontId="0" fillId="11" borderId="0" xfId="0" applyNumberFormat="1" applyFill="1"/>
    <xf numFmtId="0" fontId="0" fillId="0" borderId="0" xfId="0" applyNumberFormat="1" applyAlignment="1">
      <alignment horizontal="center" vertical="center"/>
    </xf>
    <xf numFmtId="1" fontId="0" fillId="0" borderId="0" xfId="0" applyNumberFormat="1"/>
    <xf numFmtId="0" fontId="0" fillId="12" borderId="4" xfId="0" applyFill="1" applyBorder="1"/>
    <xf numFmtId="0" fontId="0" fillId="12" borderId="5" xfId="0" applyFill="1" applyBorder="1"/>
    <xf numFmtId="0" fontId="0" fillId="12" borderId="4" xfId="0" applyFill="1" applyBorder="1" applyAlignment="1">
      <alignment horizontal="left" vertical="center"/>
    </xf>
    <xf numFmtId="0" fontId="1" fillId="10" borderId="3" xfId="0" applyFont="1" applyFill="1" applyBorder="1" applyAlignment="1">
      <alignment horizontal="center" vertical="center" wrapText="1"/>
    </xf>
    <xf numFmtId="0" fontId="1" fillId="3" borderId="3" xfId="0" applyFont="1" applyFill="1" applyBorder="1" applyAlignment="1">
      <alignment horizontal="center" vertical="center" wrapText="1"/>
    </xf>
  </cellXfs>
  <cellStyles count="2">
    <cellStyle name="Normal" xfId="0" builtinId="0"/>
    <cellStyle name="Porcentaje" xfId="1" builtinId="5"/>
  </cellStyles>
  <dxfs count="49">
    <dxf>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center"/>
    </dxf>
    <dxf>
      <alignment horizontal="center"/>
    </dxf>
    <dxf>
      <fill>
        <patternFill patternType="solid">
          <bgColor theme="7" tint="0.79998168889431442"/>
        </patternFill>
      </fill>
    </dxf>
    <dxf>
      <fill>
        <patternFill patternType="solid">
          <bgColor theme="7"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Calc!$F$11</c:f>
              <c:strCache>
                <c:ptCount val="1"/>
                <c:pt idx="0">
                  <c:v>Cantidad de trabajos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Calc!$E$12:$E$16</c:f>
              <c:strCache>
                <c:ptCount val="5"/>
                <c:pt idx="0">
                  <c:v>1970-1990</c:v>
                </c:pt>
                <c:pt idx="1">
                  <c:v>1991-2010</c:v>
                </c:pt>
                <c:pt idx="2">
                  <c:v>2011-2015</c:v>
                </c:pt>
                <c:pt idx="3">
                  <c:v>2016-2020</c:v>
                </c:pt>
                <c:pt idx="4">
                  <c:v>2021-2024</c:v>
                </c:pt>
              </c:strCache>
            </c:strRef>
          </c:cat>
          <c:val>
            <c:numRef>
              <c:f>Calc!$F$12:$F$16</c:f>
              <c:numCache>
                <c:formatCode>General</c:formatCode>
                <c:ptCount val="5"/>
                <c:pt idx="0">
                  <c:v>8</c:v>
                </c:pt>
                <c:pt idx="1">
                  <c:v>21</c:v>
                </c:pt>
                <c:pt idx="2">
                  <c:v>22</c:v>
                </c:pt>
                <c:pt idx="3">
                  <c:v>28</c:v>
                </c:pt>
                <c:pt idx="4">
                  <c:v>26</c:v>
                </c:pt>
              </c:numCache>
            </c:numRef>
          </c:val>
          <c:extLst>
            <c:ext xmlns:c16="http://schemas.microsoft.com/office/drawing/2014/chart" uri="{C3380CC4-5D6E-409C-BE32-E72D297353CC}">
              <c16:uniqueId val="{00000000-AE14-4D44-AC01-B51D39208D0E}"/>
            </c:ext>
          </c:extLst>
        </c:ser>
        <c:dLbls>
          <c:showLegendKey val="0"/>
          <c:showVal val="0"/>
          <c:showCatName val="0"/>
          <c:showSerName val="0"/>
          <c:showPercent val="0"/>
          <c:showBubbleSize val="0"/>
        </c:dLbls>
        <c:gapWidth val="219"/>
        <c:overlap val="-27"/>
        <c:axId val="610218864"/>
        <c:axId val="610218384"/>
      </c:barChart>
      <c:catAx>
        <c:axId val="61021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610218384"/>
        <c:crosses val="autoZero"/>
        <c:auto val="1"/>
        <c:lblAlgn val="ctr"/>
        <c:lblOffset val="100"/>
        <c:noMultiLvlLbl val="0"/>
      </c:catAx>
      <c:valAx>
        <c:axId val="61021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61021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533400</xdr:colOff>
      <xdr:row>17</xdr:row>
      <xdr:rowOff>42862</xdr:rowOff>
    </xdr:from>
    <xdr:to>
      <xdr:col>7</xdr:col>
      <xdr:colOff>171450</xdr:colOff>
      <xdr:row>28</xdr:row>
      <xdr:rowOff>107362</xdr:rowOff>
    </xdr:to>
    <xdr:graphicFrame macro="">
      <xdr:nvGraphicFramePr>
        <xdr:cNvPr id="2" name="Gráfico 1">
          <a:extLst>
            <a:ext uri="{FF2B5EF4-FFF2-40B4-BE49-F238E27FC236}">
              <a16:creationId xmlns:a16="http://schemas.microsoft.com/office/drawing/2014/main" id="{53196338-86D2-E59B-5E8C-26817D34A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TERRABD" refreshedDate="45507.816261458334" createdVersion="8" refreshedVersion="8" minRefreshableVersion="3" recordCount="105" xr:uid="{4911A1EF-6A62-4B90-B774-61BEAF9EFFB8}">
  <cacheSource type="worksheet">
    <worksheetSource ref="G1:G106" sheet="RELEV"/>
  </cacheSource>
  <cacheFields count="1">
    <cacheField name="Institución:" numFmtId="0">
      <sharedItems count="24">
        <s v="Universidad Nacional de Ingeniería"/>
        <s v="Universidade de São Paulo"/>
        <s v="Universidad de Piura"/>
        <s v="Universidad Nacional Mayor de San Marcos"/>
        <s v="Colegio Médico del Perú"/>
        <s v="Universidad del País Vasco"/>
        <s v="Universidad Nacional del Callao"/>
        <s v="Universidad ESAN"/>
        <s v="Universidad Nacional de San Agustín de Arequipa"/>
        <s v="Universidade Estadual de Campinas"/>
        <s v="Universidad Inca Garcilaso de la Vega"/>
        <s v="Universidad Nacional del Centro del Perú"/>
        <s v="Gyeongsang National University"/>
        <s v="Instituto Geológico, Minero y Metalúrgico"/>
        <s v="Universidad Central de Venezuela"/>
        <s v="Universidad Nacional de Piura"/>
        <s v="Centro de Preparación para la Ciencia y Tecnología"/>
        <s v="Brunel University London"/>
        <s v="Instituto del Mar del Perú"/>
        <s v="Consejo Nacional de Ciencia Tecnología e Innovación"/>
        <s v="Pontificia Universidad Católica del Perú"/>
        <s v="Universidad Católica Santo Toribio de Mogrovejo"/>
        <s v="Universidad Autónoma del Perú"/>
        <s v="Universidad de Ingeniería y tecnologí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TERRABD" refreshedDate="45507.816261805558" createdVersion="8" refreshedVersion="8" minRefreshableVersion="3" recordCount="105" xr:uid="{2E398454-5D46-4B15-A690-8B6B1F55919B}">
  <cacheSource type="worksheet">
    <worksheetSource ref="F1:F106" sheet="RELEV"/>
  </cacheSource>
  <cacheFields count="1">
    <cacheField name="Fecha de publicación:" numFmtId="0">
      <sharedItems containsSemiMixedTypes="0" containsString="0" containsNumber="1" containsInteger="1" minValue="1970" maxValue="2024" count="32">
        <n v="1970"/>
        <n v="1971"/>
        <n v="1975"/>
        <n v="1976"/>
        <n v="1983"/>
        <n v="1985"/>
        <n v="1990"/>
        <n v="1991"/>
        <n v="1994"/>
        <n v="1995"/>
        <n v="1997"/>
        <n v="2000"/>
        <n v="2002"/>
        <n v="2004"/>
        <n v="2007"/>
        <n v="2008"/>
        <n v="2009"/>
        <n v="2010"/>
        <n v="2011"/>
        <n v="2012"/>
        <n v="2013"/>
        <n v="2014"/>
        <n v="2015"/>
        <n v="2016"/>
        <n v="2017"/>
        <n v="2018"/>
        <n v="2019"/>
        <n v="2020"/>
        <n v="2021"/>
        <n v="2022"/>
        <n v="2023"/>
        <n v="202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TERRABD" refreshedDate="45507.816262499997" createdVersion="8" refreshedVersion="8" minRefreshableVersion="3" recordCount="105" xr:uid="{7A290257-A5E2-454F-91B5-3732A72A442A}">
  <cacheSource type="worksheet">
    <worksheetSource ref="O1:O106" sheet="RELEV"/>
  </cacheSource>
  <cacheFields count="1">
    <cacheField name="NIVEL" numFmtId="0">
      <sharedItems count="5">
        <s v="1.Titulación"/>
        <s v="3.Maestría"/>
        <s v="5.Artículo"/>
        <s v="4.Doctorado"/>
        <s v="2.Segunda especialida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r>
  <r>
    <x v="0"/>
  </r>
  <r>
    <x v="0"/>
  </r>
  <r>
    <x v="0"/>
  </r>
  <r>
    <x v="0"/>
  </r>
  <r>
    <x v="0"/>
  </r>
  <r>
    <x v="0"/>
  </r>
  <r>
    <x v="0"/>
  </r>
  <r>
    <x v="0"/>
  </r>
  <r>
    <x v="0"/>
  </r>
  <r>
    <x v="0"/>
  </r>
  <r>
    <x v="0"/>
  </r>
  <r>
    <x v="0"/>
  </r>
  <r>
    <x v="0"/>
  </r>
  <r>
    <x v="0"/>
  </r>
  <r>
    <x v="0"/>
  </r>
  <r>
    <x v="0"/>
  </r>
  <r>
    <x v="0"/>
  </r>
  <r>
    <x v="0"/>
  </r>
  <r>
    <x v="0"/>
  </r>
  <r>
    <x v="0"/>
  </r>
  <r>
    <x v="0"/>
  </r>
  <r>
    <x v="1"/>
  </r>
  <r>
    <x v="2"/>
  </r>
  <r>
    <x v="0"/>
  </r>
  <r>
    <x v="0"/>
  </r>
  <r>
    <x v="0"/>
  </r>
  <r>
    <x v="3"/>
  </r>
  <r>
    <x v="0"/>
  </r>
  <r>
    <x v="4"/>
  </r>
  <r>
    <x v="5"/>
  </r>
  <r>
    <x v="0"/>
  </r>
  <r>
    <x v="0"/>
  </r>
  <r>
    <x v="0"/>
  </r>
  <r>
    <x v="0"/>
  </r>
  <r>
    <x v="0"/>
  </r>
  <r>
    <x v="0"/>
  </r>
  <r>
    <x v="3"/>
  </r>
  <r>
    <x v="0"/>
  </r>
  <r>
    <x v="0"/>
  </r>
  <r>
    <x v="0"/>
  </r>
  <r>
    <x v="0"/>
  </r>
  <r>
    <x v="6"/>
  </r>
  <r>
    <x v="7"/>
  </r>
  <r>
    <x v="0"/>
  </r>
  <r>
    <x v="0"/>
  </r>
  <r>
    <x v="0"/>
  </r>
  <r>
    <x v="0"/>
  </r>
  <r>
    <x v="0"/>
  </r>
  <r>
    <x v="8"/>
  </r>
  <r>
    <x v="9"/>
  </r>
  <r>
    <x v="10"/>
  </r>
  <r>
    <x v="0"/>
  </r>
  <r>
    <x v="0"/>
  </r>
  <r>
    <x v="0"/>
  </r>
  <r>
    <x v="0"/>
  </r>
  <r>
    <x v="11"/>
  </r>
  <r>
    <x v="3"/>
  </r>
  <r>
    <x v="12"/>
  </r>
  <r>
    <x v="13"/>
  </r>
  <r>
    <x v="14"/>
  </r>
  <r>
    <x v="2"/>
  </r>
  <r>
    <x v="0"/>
  </r>
  <r>
    <x v="0"/>
  </r>
  <r>
    <x v="15"/>
  </r>
  <r>
    <x v="6"/>
  </r>
  <r>
    <x v="16"/>
  </r>
  <r>
    <x v="0"/>
  </r>
  <r>
    <x v="0"/>
  </r>
  <r>
    <x v="3"/>
  </r>
  <r>
    <x v="17"/>
  </r>
  <r>
    <x v="18"/>
  </r>
  <r>
    <x v="0"/>
  </r>
  <r>
    <x v="0"/>
  </r>
  <r>
    <x v="15"/>
  </r>
  <r>
    <x v="19"/>
  </r>
  <r>
    <x v="0"/>
  </r>
  <r>
    <x v="0"/>
  </r>
  <r>
    <x v="8"/>
  </r>
  <r>
    <x v="19"/>
  </r>
  <r>
    <x v="13"/>
  </r>
  <r>
    <x v="13"/>
  </r>
  <r>
    <x v="13"/>
  </r>
  <r>
    <x v="20"/>
  </r>
  <r>
    <x v="0"/>
  </r>
  <r>
    <x v="0"/>
  </r>
  <r>
    <x v="0"/>
  </r>
  <r>
    <x v="0"/>
  </r>
  <r>
    <x v="0"/>
  </r>
  <r>
    <x v="3"/>
  </r>
  <r>
    <x v="20"/>
  </r>
  <r>
    <x v="20"/>
  </r>
  <r>
    <x v="20"/>
  </r>
  <r>
    <x v="21"/>
  </r>
  <r>
    <x v="0"/>
  </r>
  <r>
    <x v="0"/>
  </r>
  <r>
    <x v="0"/>
  </r>
  <r>
    <x v="0"/>
  </r>
  <r>
    <x v="15"/>
  </r>
  <r>
    <x v="22"/>
  </r>
  <r>
    <x v="23"/>
  </r>
  <r>
    <x v="2"/>
  </r>
  <r>
    <x v="0"/>
  </r>
  <r>
    <x v="3"/>
  </r>
  <r>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r>
  <r>
    <x v="1"/>
  </r>
  <r>
    <x v="2"/>
  </r>
  <r>
    <x v="3"/>
  </r>
  <r>
    <x v="4"/>
  </r>
  <r>
    <x v="4"/>
  </r>
  <r>
    <x v="5"/>
  </r>
  <r>
    <x v="6"/>
  </r>
  <r>
    <x v="7"/>
  </r>
  <r>
    <x v="7"/>
  </r>
  <r>
    <x v="7"/>
  </r>
  <r>
    <x v="7"/>
  </r>
  <r>
    <x v="7"/>
  </r>
  <r>
    <x v="8"/>
  </r>
  <r>
    <x v="9"/>
  </r>
  <r>
    <x v="10"/>
  </r>
  <r>
    <x v="11"/>
  </r>
  <r>
    <x v="11"/>
  </r>
  <r>
    <x v="12"/>
  </r>
  <r>
    <x v="13"/>
  </r>
  <r>
    <x v="14"/>
  </r>
  <r>
    <x v="14"/>
  </r>
  <r>
    <x v="15"/>
  </r>
  <r>
    <x v="16"/>
  </r>
  <r>
    <x v="16"/>
  </r>
  <r>
    <x v="16"/>
  </r>
  <r>
    <x v="16"/>
  </r>
  <r>
    <x v="16"/>
  </r>
  <r>
    <x v="17"/>
  </r>
  <r>
    <x v="18"/>
  </r>
  <r>
    <x v="18"/>
  </r>
  <r>
    <x v="18"/>
  </r>
  <r>
    <x v="19"/>
  </r>
  <r>
    <x v="19"/>
  </r>
  <r>
    <x v="19"/>
  </r>
  <r>
    <x v="20"/>
  </r>
  <r>
    <x v="20"/>
  </r>
  <r>
    <x v="20"/>
  </r>
  <r>
    <x v="21"/>
  </r>
  <r>
    <x v="21"/>
  </r>
  <r>
    <x v="21"/>
  </r>
  <r>
    <x v="21"/>
  </r>
  <r>
    <x v="21"/>
  </r>
  <r>
    <x v="22"/>
  </r>
  <r>
    <x v="22"/>
  </r>
  <r>
    <x v="22"/>
  </r>
  <r>
    <x v="22"/>
  </r>
  <r>
    <x v="22"/>
  </r>
  <r>
    <x v="22"/>
  </r>
  <r>
    <x v="22"/>
  </r>
  <r>
    <x v="22"/>
  </r>
  <r>
    <x v="23"/>
  </r>
  <r>
    <x v="23"/>
  </r>
  <r>
    <x v="23"/>
  </r>
  <r>
    <x v="23"/>
  </r>
  <r>
    <x v="23"/>
  </r>
  <r>
    <x v="23"/>
  </r>
  <r>
    <x v="23"/>
  </r>
  <r>
    <x v="24"/>
  </r>
  <r>
    <x v="24"/>
  </r>
  <r>
    <x v="24"/>
  </r>
  <r>
    <x v="24"/>
  </r>
  <r>
    <x v="24"/>
  </r>
  <r>
    <x v="24"/>
  </r>
  <r>
    <x v="24"/>
  </r>
  <r>
    <x v="24"/>
  </r>
  <r>
    <x v="25"/>
  </r>
  <r>
    <x v="25"/>
  </r>
  <r>
    <x v="25"/>
  </r>
  <r>
    <x v="25"/>
  </r>
  <r>
    <x v="26"/>
  </r>
  <r>
    <x v="26"/>
  </r>
  <r>
    <x v="26"/>
  </r>
  <r>
    <x v="26"/>
  </r>
  <r>
    <x v="26"/>
  </r>
  <r>
    <x v="27"/>
  </r>
  <r>
    <x v="27"/>
  </r>
  <r>
    <x v="27"/>
  </r>
  <r>
    <x v="27"/>
  </r>
  <r>
    <x v="28"/>
  </r>
  <r>
    <x v="28"/>
  </r>
  <r>
    <x v="28"/>
  </r>
  <r>
    <x v="28"/>
  </r>
  <r>
    <x v="28"/>
  </r>
  <r>
    <x v="28"/>
  </r>
  <r>
    <x v="28"/>
  </r>
  <r>
    <x v="28"/>
  </r>
  <r>
    <x v="28"/>
  </r>
  <r>
    <x v="28"/>
  </r>
  <r>
    <x v="28"/>
  </r>
  <r>
    <x v="29"/>
  </r>
  <r>
    <x v="29"/>
  </r>
  <r>
    <x v="29"/>
  </r>
  <r>
    <x v="29"/>
  </r>
  <r>
    <x v="29"/>
  </r>
  <r>
    <x v="29"/>
  </r>
  <r>
    <x v="29"/>
  </r>
  <r>
    <x v="29"/>
  </r>
  <r>
    <x v="29"/>
  </r>
  <r>
    <x v="30"/>
  </r>
  <r>
    <x v="30"/>
  </r>
  <r>
    <x v="30"/>
  </r>
  <r>
    <x v="30"/>
  </r>
  <r>
    <x v="30"/>
  </r>
  <r>
    <x v="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r>
  <r>
    <x v="0"/>
  </r>
  <r>
    <x v="0"/>
  </r>
  <r>
    <x v="0"/>
  </r>
  <r>
    <x v="0"/>
  </r>
  <r>
    <x v="0"/>
  </r>
  <r>
    <x v="0"/>
  </r>
  <r>
    <x v="0"/>
  </r>
  <r>
    <x v="0"/>
  </r>
  <r>
    <x v="0"/>
  </r>
  <r>
    <x v="0"/>
  </r>
  <r>
    <x v="0"/>
  </r>
  <r>
    <x v="0"/>
  </r>
  <r>
    <x v="0"/>
  </r>
  <r>
    <x v="0"/>
  </r>
  <r>
    <x v="0"/>
  </r>
  <r>
    <x v="0"/>
  </r>
  <r>
    <x v="0"/>
  </r>
  <r>
    <x v="0"/>
  </r>
  <r>
    <x v="0"/>
  </r>
  <r>
    <x v="0"/>
  </r>
  <r>
    <x v="0"/>
  </r>
  <r>
    <x v="1"/>
  </r>
  <r>
    <x v="0"/>
  </r>
  <r>
    <x v="0"/>
  </r>
  <r>
    <x v="0"/>
  </r>
  <r>
    <x v="0"/>
  </r>
  <r>
    <x v="2"/>
  </r>
  <r>
    <x v="0"/>
  </r>
  <r>
    <x v="2"/>
  </r>
  <r>
    <x v="1"/>
  </r>
  <r>
    <x v="0"/>
  </r>
  <r>
    <x v="0"/>
  </r>
  <r>
    <x v="0"/>
  </r>
  <r>
    <x v="0"/>
  </r>
  <r>
    <x v="0"/>
  </r>
  <r>
    <x v="0"/>
  </r>
  <r>
    <x v="0"/>
  </r>
  <r>
    <x v="0"/>
  </r>
  <r>
    <x v="0"/>
  </r>
  <r>
    <x v="0"/>
  </r>
  <r>
    <x v="1"/>
  </r>
  <r>
    <x v="0"/>
  </r>
  <r>
    <x v="1"/>
  </r>
  <r>
    <x v="0"/>
  </r>
  <r>
    <x v="0"/>
  </r>
  <r>
    <x v="0"/>
  </r>
  <r>
    <x v="1"/>
  </r>
  <r>
    <x v="1"/>
  </r>
  <r>
    <x v="0"/>
  </r>
  <r>
    <x v="1"/>
  </r>
  <r>
    <x v="2"/>
  </r>
  <r>
    <x v="0"/>
  </r>
  <r>
    <x v="0"/>
  </r>
  <r>
    <x v="0"/>
  </r>
  <r>
    <x v="0"/>
  </r>
  <r>
    <x v="2"/>
  </r>
  <r>
    <x v="0"/>
  </r>
  <r>
    <x v="1"/>
  </r>
  <r>
    <x v="2"/>
  </r>
  <r>
    <x v="1"/>
  </r>
  <r>
    <x v="0"/>
  </r>
  <r>
    <x v="0"/>
  </r>
  <r>
    <x v="1"/>
  </r>
  <r>
    <x v="0"/>
  </r>
  <r>
    <x v="0"/>
  </r>
  <r>
    <x v="2"/>
  </r>
  <r>
    <x v="0"/>
  </r>
  <r>
    <x v="0"/>
  </r>
  <r>
    <x v="0"/>
  </r>
  <r>
    <x v="1"/>
  </r>
  <r>
    <x v="2"/>
  </r>
  <r>
    <x v="0"/>
  </r>
  <r>
    <x v="1"/>
  </r>
  <r>
    <x v="0"/>
  </r>
  <r>
    <x v="2"/>
  </r>
  <r>
    <x v="0"/>
  </r>
  <r>
    <x v="3"/>
  </r>
  <r>
    <x v="0"/>
  </r>
  <r>
    <x v="2"/>
  </r>
  <r>
    <x v="2"/>
  </r>
  <r>
    <x v="2"/>
  </r>
  <r>
    <x v="2"/>
  </r>
  <r>
    <x v="4"/>
  </r>
  <r>
    <x v="0"/>
  </r>
  <r>
    <x v="0"/>
  </r>
  <r>
    <x v="0"/>
  </r>
  <r>
    <x v="0"/>
  </r>
  <r>
    <x v="0"/>
  </r>
  <r>
    <x v="2"/>
  </r>
  <r>
    <x v="1"/>
  </r>
  <r>
    <x v="2"/>
  </r>
  <r>
    <x v="2"/>
  </r>
  <r>
    <x v="0"/>
  </r>
  <r>
    <x v="0"/>
  </r>
  <r>
    <x v="0"/>
  </r>
  <r>
    <x v="0"/>
  </r>
  <r>
    <x v="1"/>
  </r>
  <r>
    <x v="1"/>
  </r>
  <r>
    <x v="2"/>
  </r>
  <r>
    <x v="0"/>
  </r>
  <r>
    <x v="1"/>
  </r>
  <r>
    <x v="0"/>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66C15-F85D-481D-9C37-B4721B02DFCA}" name="TablaDinámica1" cacheId="1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Nivel de trabajo de investigación">
  <location ref="B2:C8" firstHeaderRow="1" firstDataRow="1" firstDataCol="1"/>
  <pivotFields count="1">
    <pivotField axis="axisRow" dataField="1" showAll="0">
      <items count="6">
        <item x="0"/>
        <item x="4"/>
        <item x="1"/>
        <item x="3"/>
        <item x="2"/>
        <item t="default"/>
      </items>
    </pivotField>
  </pivotFields>
  <rowFields count="1">
    <field x="0"/>
  </rowFields>
  <rowItems count="6">
    <i>
      <x/>
    </i>
    <i>
      <x v="1"/>
    </i>
    <i>
      <x v="2"/>
    </i>
    <i>
      <x v="3"/>
    </i>
    <i>
      <x v="4"/>
    </i>
    <i t="grand">
      <x/>
    </i>
  </rowItems>
  <colItems count="1">
    <i/>
  </colItems>
  <dataFields count="1">
    <dataField name="Cuenta de NIVEL" fld="0" subtotal="count" baseField="0" baseItem="0"/>
  </dataFields>
  <formats count="2">
    <format dxfId="12">
      <pivotArea collapsedLevelsAreSubtotals="1" fieldPosition="0">
        <references count="1">
          <reference field="0" count="0"/>
        </references>
      </pivotArea>
    </format>
    <format dxfId="11">
      <pivotArea collapsedLevelsAreSubtotals="1" fieldPosition="0">
        <references count="1">
          <reference field="0"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AC20C0-CA43-4329-A367-DEB7406EDFCE}" name="TablaDinámica3"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48:C73" firstHeaderRow="1" firstDataRow="1" firstDataCol="1"/>
  <pivotFields count="1">
    <pivotField axis="axisRow" dataField="1" showAll="0" sortType="descending">
      <items count="25">
        <item x="17"/>
        <item x="16"/>
        <item x="4"/>
        <item x="19"/>
        <item x="12"/>
        <item x="18"/>
        <item x="13"/>
        <item x="20"/>
        <item x="22"/>
        <item x="21"/>
        <item x="14"/>
        <item x="23"/>
        <item x="2"/>
        <item x="5"/>
        <item x="7"/>
        <item x="10"/>
        <item x="0"/>
        <item x="15"/>
        <item x="8"/>
        <item x="6"/>
        <item x="11"/>
        <item x="3"/>
        <item x="1"/>
        <item x="9"/>
        <item t="default"/>
      </items>
      <autoSortScope>
        <pivotArea dataOnly="0" outline="0" fieldPosition="0">
          <references count="1">
            <reference field="4294967294" count="1" selected="0">
              <x v="0"/>
            </reference>
          </references>
        </pivotArea>
      </autoSortScope>
    </pivotField>
  </pivotFields>
  <rowFields count="1">
    <field x="0"/>
  </rowFields>
  <rowItems count="25">
    <i>
      <x v="16"/>
    </i>
    <i>
      <x v="21"/>
    </i>
    <i>
      <x v="6"/>
    </i>
    <i>
      <x v="7"/>
    </i>
    <i>
      <x v="12"/>
    </i>
    <i>
      <x v="17"/>
    </i>
    <i>
      <x v="3"/>
    </i>
    <i>
      <x v="14"/>
    </i>
    <i>
      <x v="19"/>
    </i>
    <i>
      <x v="18"/>
    </i>
    <i>
      <x v="2"/>
    </i>
    <i>
      <x v="15"/>
    </i>
    <i>
      <x v="4"/>
    </i>
    <i>
      <x v="23"/>
    </i>
    <i>
      <x v="5"/>
    </i>
    <i>
      <x v="1"/>
    </i>
    <i>
      <x v="13"/>
    </i>
    <i>
      <x v="8"/>
    </i>
    <i>
      <x v="20"/>
    </i>
    <i>
      <x v="9"/>
    </i>
    <i>
      <x v="22"/>
    </i>
    <i>
      <x v="10"/>
    </i>
    <i>
      <x/>
    </i>
    <i>
      <x v="11"/>
    </i>
    <i t="grand">
      <x/>
    </i>
  </rowItems>
  <colItems count="1">
    <i/>
  </colItems>
  <dataFields count="1">
    <dataField name="Cuenta de Institución:" fld="0" subtotal="count" baseField="0" baseItem="0"/>
  </dataFields>
  <formats count="2">
    <format dxfId="14">
      <pivotArea collapsedLevelsAreSubtotals="1" fieldPosition="0">
        <references count="1">
          <reference field="0" count="7">
            <x v="3"/>
            <x v="6"/>
            <x v="7"/>
            <x v="12"/>
            <x v="16"/>
            <x v="17"/>
            <x v="21"/>
          </reference>
        </references>
      </pivotArea>
    </format>
    <format dxfId="13">
      <pivotArea dataOnly="0" labelOnly="1" fieldPosition="0">
        <references count="1">
          <reference field="0" count="7">
            <x v="3"/>
            <x v="6"/>
            <x v="7"/>
            <x v="12"/>
            <x v="16"/>
            <x v="17"/>
            <x v="21"/>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1E452-C9EA-4271-8F0B-F1B98138A14B}" name="TablaDinámica2"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11:C44" firstHeaderRow="1" firstDataRow="1" firstDataCol="1"/>
  <pivotFields count="1">
    <pivotField axis="axisRow"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uenta de Fecha de publicación:" fld="0" subtotal="count"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E4216467-D129-4BB8-A98C-653E0AA77387}" autoFormatId="16" applyNumberFormats="0" applyBorderFormats="0" applyFontFormats="0" applyPatternFormats="0" applyAlignmentFormats="0" applyWidthHeightFormats="0">
  <queryTableRefresh nextId="22">
    <queryTableFields count="21">
      <queryTableField id="1" name="Enlace al repositorio:" tableColumnId="1"/>
      <queryTableField id="2" name="Aparece en las colecciones:" tableColumnId="2"/>
      <queryTableField id="3" name="Institución:" tableColumnId="3"/>
      <queryTableField id="4" name="Institución que otorga el grado o título:" tableColumnId="4"/>
      <queryTableField id="5" name="Disciplina académico-profesional:" tableColumnId="5"/>
      <queryTableField id="6" name="Grado o título:" tableColumnId="6"/>
      <queryTableField id="7" name="Título:" tableColumnId="7"/>
      <queryTableField id="8" name="Autor(es):" tableColumnId="8"/>
      <queryTableField id="9" name="Asesor(es):" tableColumnId="9"/>
      <queryTableField id="10" name="Fecha de publicación:" tableColumnId="10"/>
      <queryTableField id="11" name="Palabras clave:" tableColumnId="11"/>
      <queryTableField id="12" name="Resumen:" tableColumnId="12"/>
      <queryTableField id="13" name="Fecha de registro:" tableColumnId="13"/>
      <queryTableField id="14" name="Campo OCDE:" tableColumnId="14"/>
      <queryTableField id="15" name="Jurado:" tableColumnId="15"/>
      <queryTableField id="16" name="Nota:" tableColumnId="16"/>
      <queryTableField id="17" name="Otros títulos:" tableColumnId="17"/>
      <queryTableField id="18" name="Identificador DOI:" tableColumnId="18"/>
      <queryTableField id="19" name="title_id" tableColumnId="19"/>
      <queryTableField id="20" name="authors_id" tableColumnId="20"/>
      <queryTableField id="21" name="unique_id"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E1B50E45-4E75-4AC3-9939-E9B7F2646A8B}" autoFormatId="16" applyNumberFormats="0" applyBorderFormats="0" applyFontFormats="0" applyPatternFormats="0" applyAlignmentFormats="0" applyWidthHeightFormats="0">
  <queryTableRefresh nextId="16">
    <queryTableFields count="15">
      <queryTableField id="1" name="URL:" tableColumnId="1"/>
      <queryTableField id="2" name="Enlace del recurso:" tableColumnId="2"/>
      <queryTableField id="3" name="Formato:" tableColumnId="3"/>
      <queryTableField id="4" name="Repositorio:" tableColumnId="4"/>
      <queryTableField id="5" name="Institución:" tableColumnId="5"/>
      <queryTableField id="6" name="Título:" tableColumnId="6"/>
      <queryTableField id="7" name="Autor:" tableColumnId="7"/>
      <queryTableField id="8" name="Fecha de Publicación:" tableColumnId="8"/>
      <queryTableField id="9" name="Lenguaje:" tableColumnId="9"/>
      <queryTableField id="10" name="OAI Identifier:" tableColumnId="10"/>
      <queryTableField id="11" name="Nivel de acceso:" tableColumnId="11"/>
      <queryTableField id="12" name="Materia:" tableColumnId="12"/>
      <queryTableField id="13" name="title_id" tableColumnId="13"/>
      <queryTableField id="14" name="authors_id" tableColumnId="14"/>
      <queryTableField id="15" name="unique_id"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488922-D389-4B8A-8F4E-E320E36E383E}" name="RENATI" displayName="RENATI" ref="A1:U331" tableType="queryTable" totalsRowShown="0">
  <autoFilter ref="A1:U331" xr:uid="{C1488922-D389-4B8A-8F4E-E320E36E383E}"/>
  <tableColumns count="21">
    <tableColumn id="1" xr3:uid="{F26B9939-1F64-4980-8E2D-176DE83C9CAA}" uniqueName="1" name="Enlace al repositorio:" queryTableFieldId="1" dataDxfId="48"/>
    <tableColumn id="2" xr3:uid="{0A57BF35-1B9E-454B-A8CE-A5692C12A973}" uniqueName="2" name="Aparece en las colecciones:" queryTableFieldId="2" dataDxfId="47"/>
    <tableColumn id="3" xr3:uid="{0CA97FE2-7143-49C6-BD63-8014D2D5D82F}" uniqueName="3" name="Institución:" queryTableFieldId="3" dataDxfId="46"/>
    <tableColumn id="4" xr3:uid="{949850C6-CC06-432E-98D9-277845530278}" uniqueName="4" name="Institución que otorga el grado o título:" queryTableFieldId="4" dataDxfId="45"/>
    <tableColumn id="5" xr3:uid="{BE4ED8E2-B7EA-498F-9E7C-71AA80A05764}" uniqueName="5" name="Disciplina académico-profesional:" queryTableFieldId="5" dataDxfId="44"/>
    <tableColumn id="6" xr3:uid="{6D44A0B3-F589-4618-B5EF-0907795FAD63}" uniqueName="6" name="Grado o título:" queryTableFieldId="6" dataDxfId="43"/>
    <tableColumn id="7" xr3:uid="{4BFE47C8-FB83-45E6-ACD7-4333F17BDD77}" uniqueName="7" name="Título:" queryTableFieldId="7" dataDxfId="42"/>
    <tableColumn id="8" xr3:uid="{C1AB7F4F-36B9-4B44-A2A6-6CE539334F90}" uniqueName="8" name="Autor(es):" queryTableFieldId="8" dataDxfId="41"/>
    <tableColumn id="9" xr3:uid="{26CE1C81-031D-42DE-AF1B-843C51608BC6}" uniqueName="9" name="Asesor(es):" queryTableFieldId="9" dataDxfId="40"/>
    <tableColumn id="10" xr3:uid="{52F934DC-B2EB-479F-8D86-56926E256025}" uniqueName="10" name="Fecha de publicación:" queryTableFieldId="10" dataDxfId="39"/>
    <tableColumn id="11" xr3:uid="{9FF859B4-26B8-4F9C-9D5F-26A5876EDBDB}" uniqueName="11" name="Palabras clave:" queryTableFieldId="11" dataDxfId="38"/>
    <tableColumn id="12" xr3:uid="{EE1E46AE-B975-4288-A286-0DD0D6344DBC}" uniqueName="12" name="Resumen:" queryTableFieldId="12" dataDxfId="37"/>
    <tableColumn id="13" xr3:uid="{C4B03E3A-AF40-4665-97C0-4F9EE31ECB04}" uniqueName="13" name="Fecha de registro:" queryTableFieldId="13" dataDxfId="36"/>
    <tableColumn id="14" xr3:uid="{F3E3E610-DE2A-47A7-8D24-A305F604B8DF}" uniqueName="14" name="Campo OCDE:" queryTableFieldId="14" dataDxfId="35"/>
    <tableColumn id="15" xr3:uid="{11D89985-6F5A-48E8-92FB-87E4258C2B06}" uniqueName="15" name="Jurado:" queryTableFieldId="15" dataDxfId="34"/>
    <tableColumn id="16" xr3:uid="{7B706E0D-722D-483C-9A74-F687601AB6FC}" uniqueName="16" name="Nota:" queryTableFieldId="16" dataDxfId="33"/>
    <tableColumn id="17" xr3:uid="{54D84718-0A17-47A3-BEAC-9273DAB2C41C}" uniqueName="17" name="Otros títulos:" queryTableFieldId="17" dataDxfId="32"/>
    <tableColumn id="18" xr3:uid="{28655EE6-3F40-498C-A280-58E582AF6518}" uniqueName="18" name="Identificador DOI:" queryTableFieldId="18"/>
    <tableColumn id="19" xr3:uid="{0CEEEA9A-3C65-422C-A452-076E1D109A43}" uniqueName="19" name="title_id" queryTableFieldId="19" dataDxfId="31"/>
    <tableColumn id="20" xr3:uid="{C7572A03-4592-43CB-81E8-1F5E6D602D56}" uniqueName="20" name="authors_id" queryTableFieldId="20" dataDxfId="30"/>
    <tableColumn id="21" xr3:uid="{393DE132-D74D-4528-9C13-12AA2A4BD6A5}" uniqueName="21" name="unique_id" queryTableFieldId="21"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F33C3A-C6EC-4239-975D-ABC72C89995F}" name="ALICIA" displayName="ALICIA" ref="A1:O242" tableType="queryTable" totalsRowShown="0">
  <autoFilter ref="A1:O242" xr:uid="{0EF33C3A-C6EC-4239-975D-ABC72C89995F}"/>
  <tableColumns count="15">
    <tableColumn id="1" xr3:uid="{F3F5343A-69F1-4783-81CE-6047FB3CA593}" uniqueName="1" name="URL:" queryTableFieldId="1" dataDxfId="28"/>
    <tableColumn id="2" xr3:uid="{72A70DA4-2BB1-4CA2-82AB-7B2B3137DDC7}" uniqueName="2" name="Enlace del recurso:" queryTableFieldId="2" dataDxfId="27"/>
    <tableColumn id="3" xr3:uid="{3C2F0845-83E1-4031-9A82-613DC0F2DD10}" uniqueName="3" name="Formato:" queryTableFieldId="3" dataDxfId="26"/>
    <tableColumn id="4" xr3:uid="{B8E074DF-81DB-42DB-9F69-F2E8FD1FF39D}" uniqueName="4" name="Repositorio:" queryTableFieldId="4" dataDxfId="25"/>
    <tableColumn id="5" xr3:uid="{B31B8E77-A85E-4B46-8801-3269E950984F}" uniqueName="5" name="Institución:" queryTableFieldId="5" dataDxfId="24"/>
    <tableColumn id="6" xr3:uid="{28C6156E-D29C-4819-A662-9CFD2D5D39DD}" uniqueName="6" name="Título:" queryTableFieldId="6" dataDxfId="23"/>
    <tableColumn id="7" xr3:uid="{0E76E730-E450-4359-9E1B-D4DE9DEB0193}" uniqueName="7" name="Autor:" queryTableFieldId="7" dataDxfId="22"/>
    <tableColumn id="8" xr3:uid="{B553B7C7-84CB-46D7-A983-4FE69068956A}" uniqueName="8" name="Fecha de Publicación:" queryTableFieldId="8"/>
    <tableColumn id="9" xr3:uid="{0F9940C8-B911-4BE5-9500-A2CB361CB29F}" uniqueName="9" name="Lenguaje:" queryTableFieldId="9" dataDxfId="21"/>
    <tableColumn id="10" xr3:uid="{A814DFFC-7F66-4EFB-B9C1-BCEE8B82AE15}" uniqueName="10" name="OAI Identifier:" queryTableFieldId="10" dataDxfId="20"/>
    <tableColumn id="11" xr3:uid="{137D691C-EF6B-4222-87FB-D93D3D9A92F4}" uniqueName="11" name="Nivel de acceso:" queryTableFieldId="11" dataDxfId="19"/>
    <tableColumn id="12" xr3:uid="{0E84D19A-C92C-42C2-BF41-F96322D0F515}" uniqueName="12" name="Materia:" queryTableFieldId="12" dataDxfId="18"/>
    <tableColumn id="13" xr3:uid="{48C58134-15D9-4CDE-BABD-9685082C982E}" uniqueName="13" name="title_id" queryTableFieldId="13" dataDxfId="17"/>
    <tableColumn id="14" xr3:uid="{6EB4D035-E8DD-4B15-9A7B-C194BE267B02}" uniqueName="14" name="authors_id" queryTableFieldId="14" dataDxfId="16"/>
    <tableColumn id="15" xr3:uid="{3A434259-5689-48A0-9E66-723AB601D2EF}" uniqueName="15" name="unique_id" queryTableFieldId="15"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4C8B63-AE1B-49E8-9B7A-470DC7B153BF}" name="Tabla1" displayName="Tabla1" ref="E11:F16" totalsRowShown="0">
  <autoFilter ref="E11:F16" xr:uid="{064C8B63-AE1B-49E8-9B7A-470DC7B153BF}"/>
  <tableColumns count="2">
    <tableColumn id="1" xr3:uid="{48F0E457-D678-40AE-ACCA-D0569437B6D7}" name="Año de publicación"/>
    <tableColumn id="2" xr3:uid="{32861F6C-2C23-4079-8CC3-CF191ADAB1E8}" name="Cantidad de trabajos"/>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13A874-80D5-4F80-9F22-6F02AF8ECA64}" name="Tabla5" displayName="Tabla5" ref="F48:H55" totalsRowShown="0">
  <autoFilter ref="F48:H55" xr:uid="{B713A874-80D5-4F80-9F22-6F02AF8ECA64}"/>
  <tableColumns count="3">
    <tableColumn id="1" xr3:uid="{56D0B0FC-CD6D-490F-BF08-2EE3027F9913}" name="Institucion"/>
    <tableColumn id="2" xr3:uid="{1707F907-4006-46A8-BFE2-0ECDBD9160D3}" name="Institución"/>
    <tableColumn id="3" xr3:uid="{D358BC08-F4C7-4B60-A076-74BC53AA2213}" name="Cantidad"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1"/>
  <sheetViews>
    <sheetView workbookViewId="0">
      <selection sqref="A1:U331"/>
    </sheetView>
  </sheetViews>
  <sheetFormatPr baseColWidth="10" defaultColWidth="9.140625" defaultRowHeight="15" x14ac:dyDescent="0.25"/>
  <cols>
    <col min="1" max="1" width="39.28515625" customWidth="1"/>
    <col min="2" max="2" width="23" customWidth="1"/>
    <col min="3" max="3" width="33.42578125" customWidth="1"/>
    <col min="4" max="8" width="81.140625" bestFit="1" customWidth="1"/>
    <col min="9" max="9" width="72.140625" bestFit="1" customWidth="1"/>
    <col min="10" max="10" width="22.42578125" bestFit="1" customWidth="1"/>
    <col min="11" max="12" width="81.140625" bestFit="1" customWidth="1"/>
    <col min="13" max="13" width="35" bestFit="1" customWidth="1"/>
    <col min="14" max="17" width="81.140625" bestFit="1" customWidth="1"/>
    <col min="18" max="18" width="50.85546875" bestFit="1" customWidth="1"/>
    <col min="19" max="19" width="35" bestFit="1" customWidth="1"/>
    <col min="20" max="21" width="35.1406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t="s">
        <v>23</v>
      </c>
      <c r="D2" t="s">
        <v>24</v>
      </c>
      <c r="E2" t="s">
        <v>25</v>
      </c>
      <c r="F2" t="s">
        <v>26</v>
      </c>
      <c r="G2" t="s">
        <v>27</v>
      </c>
      <c r="H2" t="s">
        <v>28</v>
      </c>
      <c r="I2" t="s">
        <v>29</v>
      </c>
      <c r="J2" t="s">
        <v>30</v>
      </c>
      <c r="K2" t="s">
        <v>31</v>
      </c>
      <c r="L2" t="s">
        <v>32</v>
      </c>
      <c r="M2" t="s">
        <v>33</v>
      </c>
      <c r="S2" t="s">
        <v>34</v>
      </c>
      <c r="T2" t="s">
        <v>35</v>
      </c>
      <c r="U2" t="s">
        <v>36</v>
      </c>
    </row>
    <row r="3" spans="1:21" x14ac:dyDescent="0.25">
      <c r="A3" t="s">
        <v>37</v>
      </c>
      <c r="B3" t="s">
        <v>22</v>
      </c>
      <c r="C3" t="s">
        <v>23</v>
      </c>
      <c r="D3" t="s">
        <v>38</v>
      </c>
      <c r="E3" t="s">
        <v>39</v>
      </c>
      <c r="F3" t="s">
        <v>40</v>
      </c>
      <c r="G3" t="s">
        <v>41</v>
      </c>
      <c r="H3" t="s">
        <v>42</v>
      </c>
      <c r="I3" t="s">
        <v>43</v>
      </c>
      <c r="J3" t="s">
        <v>44</v>
      </c>
      <c r="K3" t="s">
        <v>45</v>
      </c>
      <c r="L3" t="s">
        <v>46</v>
      </c>
      <c r="M3" t="s">
        <v>47</v>
      </c>
      <c r="S3" t="s">
        <v>48</v>
      </c>
      <c r="T3" t="s">
        <v>49</v>
      </c>
      <c r="U3" t="s">
        <v>50</v>
      </c>
    </row>
    <row r="4" spans="1:21" x14ac:dyDescent="0.25">
      <c r="A4" t="s">
        <v>51</v>
      </c>
      <c r="B4" t="s">
        <v>22</v>
      </c>
      <c r="C4" t="s">
        <v>23</v>
      </c>
      <c r="D4" t="s">
        <v>38</v>
      </c>
      <c r="E4" t="s">
        <v>39</v>
      </c>
      <c r="F4" t="s">
        <v>40</v>
      </c>
      <c r="G4" t="s">
        <v>52</v>
      </c>
      <c r="H4" t="s">
        <v>53</v>
      </c>
      <c r="I4" t="s">
        <v>54</v>
      </c>
      <c r="J4" t="s">
        <v>30</v>
      </c>
      <c r="K4" t="s">
        <v>55</v>
      </c>
      <c r="L4" t="s">
        <v>56</v>
      </c>
      <c r="M4" t="s">
        <v>57</v>
      </c>
      <c r="S4" t="s">
        <v>58</v>
      </c>
      <c r="T4" t="s">
        <v>59</v>
      </c>
      <c r="U4" t="s">
        <v>60</v>
      </c>
    </row>
    <row r="5" spans="1:21" x14ac:dyDescent="0.25">
      <c r="A5" t="s">
        <v>61</v>
      </c>
      <c r="B5" t="s">
        <v>62</v>
      </c>
      <c r="C5" t="s">
        <v>63</v>
      </c>
      <c r="D5" t="s">
        <v>64</v>
      </c>
      <c r="E5" t="s">
        <v>65</v>
      </c>
      <c r="F5" t="s">
        <v>66</v>
      </c>
      <c r="G5" t="s">
        <v>67</v>
      </c>
      <c r="H5" t="s">
        <v>68</v>
      </c>
      <c r="I5" t="s">
        <v>69</v>
      </c>
      <c r="J5" t="s">
        <v>70</v>
      </c>
      <c r="K5" t="s">
        <v>71</v>
      </c>
      <c r="L5" t="s">
        <v>72</v>
      </c>
      <c r="M5" t="s">
        <v>73</v>
      </c>
      <c r="N5" t="s">
        <v>74</v>
      </c>
      <c r="O5" t="s">
        <v>75</v>
      </c>
      <c r="S5" t="s">
        <v>76</v>
      </c>
      <c r="T5" t="s">
        <v>77</v>
      </c>
      <c r="U5" t="s">
        <v>78</v>
      </c>
    </row>
    <row r="6" spans="1:21" x14ac:dyDescent="0.25">
      <c r="A6" t="s">
        <v>79</v>
      </c>
      <c r="B6" t="s">
        <v>22</v>
      </c>
      <c r="C6" t="s">
        <v>23</v>
      </c>
      <c r="D6" t="s">
        <v>38</v>
      </c>
      <c r="E6" t="s">
        <v>39</v>
      </c>
      <c r="F6" t="s">
        <v>40</v>
      </c>
      <c r="G6" t="s">
        <v>80</v>
      </c>
      <c r="H6" t="s">
        <v>81</v>
      </c>
      <c r="J6" t="s">
        <v>82</v>
      </c>
      <c r="K6" t="s">
        <v>83</v>
      </c>
      <c r="L6" t="s">
        <v>84</v>
      </c>
      <c r="M6" t="s">
        <v>85</v>
      </c>
      <c r="S6" t="s">
        <v>86</v>
      </c>
      <c r="T6" t="s">
        <v>87</v>
      </c>
      <c r="U6" t="s">
        <v>88</v>
      </c>
    </row>
    <row r="7" spans="1:21" x14ac:dyDescent="0.25">
      <c r="A7" t="s">
        <v>89</v>
      </c>
      <c r="B7" t="s">
        <v>22</v>
      </c>
      <c r="C7" t="s">
        <v>23</v>
      </c>
      <c r="D7" t="s">
        <v>38</v>
      </c>
      <c r="E7" t="s">
        <v>39</v>
      </c>
      <c r="F7" t="s">
        <v>40</v>
      </c>
      <c r="G7" t="s">
        <v>90</v>
      </c>
      <c r="H7" t="s">
        <v>91</v>
      </c>
      <c r="J7" t="s">
        <v>92</v>
      </c>
      <c r="K7" t="s">
        <v>93</v>
      </c>
      <c r="L7" t="s">
        <v>94</v>
      </c>
      <c r="M7" t="s">
        <v>95</v>
      </c>
      <c r="S7" t="s">
        <v>96</v>
      </c>
      <c r="T7" t="s">
        <v>97</v>
      </c>
      <c r="U7" t="s">
        <v>98</v>
      </c>
    </row>
    <row r="8" spans="1:21" x14ac:dyDescent="0.25">
      <c r="A8" t="s">
        <v>99</v>
      </c>
      <c r="B8" t="s">
        <v>22</v>
      </c>
      <c r="C8" t="s">
        <v>23</v>
      </c>
      <c r="D8" t="s">
        <v>38</v>
      </c>
      <c r="E8" t="s">
        <v>39</v>
      </c>
      <c r="F8" t="s">
        <v>40</v>
      </c>
      <c r="G8" t="s">
        <v>90</v>
      </c>
      <c r="H8" t="s">
        <v>100</v>
      </c>
      <c r="J8" t="s">
        <v>92</v>
      </c>
      <c r="K8" t="s">
        <v>101</v>
      </c>
      <c r="L8" t="s">
        <v>102</v>
      </c>
      <c r="M8" t="s">
        <v>103</v>
      </c>
      <c r="S8" t="s">
        <v>96</v>
      </c>
      <c r="T8" t="s">
        <v>104</v>
      </c>
      <c r="U8" t="s">
        <v>105</v>
      </c>
    </row>
    <row r="9" spans="1:21" x14ac:dyDescent="0.25">
      <c r="A9" t="s">
        <v>106</v>
      </c>
      <c r="B9" t="s">
        <v>22</v>
      </c>
      <c r="C9" t="s">
        <v>107</v>
      </c>
      <c r="D9" t="s">
        <v>108</v>
      </c>
      <c r="E9" t="s">
        <v>109</v>
      </c>
      <c r="F9" t="s">
        <v>110</v>
      </c>
      <c r="G9" t="s">
        <v>111</v>
      </c>
      <c r="H9" t="s">
        <v>112</v>
      </c>
      <c r="I9" t="s">
        <v>113</v>
      </c>
      <c r="J9" t="s">
        <v>114</v>
      </c>
      <c r="K9" t="s">
        <v>115</v>
      </c>
      <c r="L9" t="s">
        <v>116</v>
      </c>
      <c r="M9" t="s">
        <v>117</v>
      </c>
      <c r="N9" t="s">
        <v>118</v>
      </c>
      <c r="O9" t="s">
        <v>119</v>
      </c>
      <c r="S9" t="s">
        <v>120</v>
      </c>
      <c r="T9" t="s">
        <v>121</v>
      </c>
      <c r="U9" t="s">
        <v>122</v>
      </c>
    </row>
    <row r="10" spans="1:21" x14ac:dyDescent="0.25">
      <c r="A10" t="s">
        <v>123</v>
      </c>
      <c r="B10" t="s">
        <v>22</v>
      </c>
      <c r="C10" t="s">
        <v>23</v>
      </c>
      <c r="D10" t="s">
        <v>38</v>
      </c>
      <c r="E10" t="s">
        <v>39</v>
      </c>
      <c r="F10" t="s">
        <v>40</v>
      </c>
      <c r="G10" t="s">
        <v>124</v>
      </c>
      <c r="H10" t="s">
        <v>125</v>
      </c>
      <c r="I10" t="s">
        <v>126</v>
      </c>
      <c r="J10" t="s">
        <v>127</v>
      </c>
      <c r="K10" t="s">
        <v>128</v>
      </c>
      <c r="L10" t="s">
        <v>129</v>
      </c>
      <c r="M10" t="s">
        <v>130</v>
      </c>
      <c r="S10" t="s">
        <v>131</v>
      </c>
      <c r="T10" t="s">
        <v>132</v>
      </c>
      <c r="U10" t="s">
        <v>133</v>
      </c>
    </row>
    <row r="11" spans="1:21" x14ac:dyDescent="0.25">
      <c r="A11" t="s">
        <v>134</v>
      </c>
      <c r="B11" t="s">
        <v>22</v>
      </c>
      <c r="C11" t="s">
        <v>23</v>
      </c>
      <c r="D11" t="s">
        <v>38</v>
      </c>
      <c r="E11" t="s">
        <v>39</v>
      </c>
      <c r="F11" t="s">
        <v>40</v>
      </c>
      <c r="G11" t="s">
        <v>135</v>
      </c>
      <c r="H11" t="s">
        <v>136</v>
      </c>
      <c r="I11" t="s">
        <v>137</v>
      </c>
      <c r="J11" t="s">
        <v>138</v>
      </c>
      <c r="K11" t="s">
        <v>139</v>
      </c>
      <c r="L11" t="s">
        <v>140</v>
      </c>
      <c r="M11" t="s">
        <v>141</v>
      </c>
      <c r="S11" t="s">
        <v>142</v>
      </c>
      <c r="T11" t="s">
        <v>143</v>
      </c>
      <c r="U11" t="s">
        <v>144</v>
      </c>
    </row>
    <row r="12" spans="1:21" x14ac:dyDescent="0.25">
      <c r="A12" t="s">
        <v>145</v>
      </c>
      <c r="B12" t="s">
        <v>22</v>
      </c>
      <c r="C12" t="s">
        <v>23</v>
      </c>
      <c r="D12" t="s">
        <v>38</v>
      </c>
      <c r="E12" t="s">
        <v>39</v>
      </c>
      <c r="F12" t="s">
        <v>40</v>
      </c>
      <c r="G12" t="s">
        <v>146</v>
      </c>
      <c r="H12" t="s">
        <v>147</v>
      </c>
      <c r="I12" t="s">
        <v>126</v>
      </c>
      <c r="J12" t="s">
        <v>148</v>
      </c>
      <c r="K12" t="s">
        <v>149</v>
      </c>
      <c r="L12" t="s">
        <v>150</v>
      </c>
      <c r="M12" t="s">
        <v>151</v>
      </c>
      <c r="S12" t="s">
        <v>152</v>
      </c>
      <c r="T12" t="s">
        <v>153</v>
      </c>
      <c r="U12" t="s">
        <v>154</v>
      </c>
    </row>
    <row r="13" spans="1:21" x14ac:dyDescent="0.25">
      <c r="A13" t="s">
        <v>155</v>
      </c>
      <c r="B13" t="s">
        <v>22</v>
      </c>
      <c r="C13" t="s">
        <v>23</v>
      </c>
      <c r="D13" t="s">
        <v>38</v>
      </c>
      <c r="E13" t="s">
        <v>39</v>
      </c>
      <c r="F13" t="s">
        <v>40</v>
      </c>
      <c r="G13" t="s">
        <v>156</v>
      </c>
      <c r="H13" t="s">
        <v>157</v>
      </c>
      <c r="I13" t="s">
        <v>126</v>
      </c>
      <c r="J13" t="s">
        <v>158</v>
      </c>
      <c r="K13" t="s">
        <v>159</v>
      </c>
      <c r="L13" t="s">
        <v>160</v>
      </c>
      <c r="M13" t="s">
        <v>161</v>
      </c>
      <c r="S13" t="s">
        <v>162</v>
      </c>
      <c r="T13" t="s">
        <v>163</v>
      </c>
      <c r="U13" t="s">
        <v>164</v>
      </c>
    </row>
    <row r="14" spans="1:21" x14ac:dyDescent="0.25">
      <c r="A14" t="s">
        <v>165</v>
      </c>
      <c r="B14" t="s">
        <v>22</v>
      </c>
      <c r="C14" t="s">
        <v>23</v>
      </c>
      <c r="D14" t="s">
        <v>38</v>
      </c>
      <c r="E14" t="s">
        <v>39</v>
      </c>
      <c r="F14" t="s">
        <v>40</v>
      </c>
      <c r="G14" t="s">
        <v>166</v>
      </c>
      <c r="H14" t="s">
        <v>167</v>
      </c>
      <c r="I14" t="s">
        <v>126</v>
      </c>
      <c r="J14" t="s">
        <v>30</v>
      </c>
      <c r="K14" t="s">
        <v>168</v>
      </c>
      <c r="L14" t="s">
        <v>169</v>
      </c>
      <c r="M14" t="s">
        <v>170</v>
      </c>
      <c r="S14" t="s">
        <v>171</v>
      </c>
      <c r="T14" t="s">
        <v>172</v>
      </c>
      <c r="U14" t="s">
        <v>173</v>
      </c>
    </row>
    <row r="15" spans="1:21" x14ac:dyDescent="0.25">
      <c r="A15" t="s">
        <v>174</v>
      </c>
      <c r="B15" t="s">
        <v>22</v>
      </c>
      <c r="C15" t="s">
        <v>23</v>
      </c>
      <c r="D15" t="s">
        <v>38</v>
      </c>
      <c r="E15" t="s">
        <v>39</v>
      </c>
      <c r="F15" t="s">
        <v>40</v>
      </c>
      <c r="G15" t="s">
        <v>175</v>
      </c>
      <c r="H15" t="s">
        <v>176</v>
      </c>
      <c r="I15" t="s">
        <v>54</v>
      </c>
      <c r="J15" t="s">
        <v>30</v>
      </c>
      <c r="K15" t="s">
        <v>177</v>
      </c>
      <c r="L15" t="s">
        <v>178</v>
      </c>
      <c r="M15" t="s">
        <v>47</v>
      </c>
      <c r="S15" t="s">
        <v>179</v>
      </c>
      <c r="T15" t="s">
        <v>180</v>
      </c>
      <c r="U15" t="s">
        <v>181</v>
      </c>
    </row>
    <row r="16" spans="1:21" x14ac:dyDescent="0.25">
      <c r="A16" t="s">
        <v>182</v>
      </c>
      <c r="B16" t="s">
        <v>22</v>
      </c>
      <c r="C16" t="s">
        <v>23</v>
      </c>
      <c r="D16" t="s">
        <v>38</v>
      </c>
      <c r="E16" t="s">
        <v>183</v>
      </c>
      <c r="F16" t="s">
        <v>184</v>
      </c>
      <c r="G16" t="s">
        <v>185</v>
      </c>
      <c r="H16" t="s">
        <v>186</v>
      </c>
      <c r="I16" t="s">
        <v>187</v>
      </c>
      <c r="J16" t="s">
        <v>188</v>
      </c>
      <c r="K16" t="s">
        <v>189</v>
      </c>
      <c r="L16" t="s">
        <v>190</v>
      </c>
      <c r="M16" t="s">
        <v>191</v>
      </c>
      <c r="S16" t="s">
        <v>192</v>
      </c>
      <c r="T16" t="s">
        <v>193</v>
      </c>
      <c r="U16" t="s">
        <v>194</v>
      </c>
    </row>
    <row r="17" spans="1:21" x14ac:dyDescent="0.25">
      <c r="A17" t="s">
        <v>195</v>
      </c>
      <c r="B17" t="s">
        <v>22</v>
      </c>
      <c r="C17" t="s">
        <v>23</v>
      </c>
      <c r="D17" t="s">
        <v>38</v>
      </c>
      <c r="E17" t="s">
        <v>39</v>
      </c>
      <c r="F17" t="s">
        <v>40</v>
      </c>
      <c r="G17" t="s">
        <v>196</v>
      </c>
      <c r="H17" t="s">
        <v>197</v>
      </c>
      <c r="I17" t="s">
        <v>126</v>
      </c>
      <c r="J17" t="s">
        <v>198</v>
      </c>
      <c r="K17" t="s">
        <v>199</v>
      </c>
      <c r="L17" t="s">
        <v>200</v>
      </c>
      <c r="M17" t="s">
        <v>201</v>
      </c>
      <c r="S17" t="s">
        <v>202</v>
      </c>
      <c r="T17" t="s">
        <v>203</v>
      </c>
      <c r="U17" t="s">
        <v>204</v>
      </c>
    </row>
    <row r="18" spans="1:21" x14ac:dyDescent="0.25">
      <c r="A18" t="s">
        <v>205</v>
      </c>
      <c r="B18" t="s">
        <v>22</v>
      </c>
      <c r="C18" t="s">
        <v>23</v>
      </c>
      <c r="D18" t="s">
        <v>206</v>
      </c>
      <c r="E18" t="s">
        <v>207</v>
      </c>
      <c r="F18" t="s">
        <v>208</v>
      </c>
      <c r="G18" t="s">
        <v>209</v>
      </c>
      <c r="H18" t="s">
        <v>210</v>
      </c>
      <c r="I18" t="s">
        <v>211</v>
      </c>
      <c r="J18" t="s">
        <v>212</v>
      </c>
      <c r="K18" t="s">
        <v>213</v>
      </c>
      <c r="L18" t="s">
        <v>214</v>
      </c>
      <c r="M18" t="s">
        <v>215</v>
      </c>
      <c r="S18" t="s">
        <v>216</v>
      </c>
      <c r="T18" t="s">
        <v>217</v>
      </c>
      <c r="U18" t="s">
        <v>218</v>
      </c>
    </row>
    <row r="19" spans="1:21" x14ac:dyDescent="0.25">
      <c r="A19" t="s">
        <v>219</v>
      </c>
      <c r="B19" t="s">
        <v>22</v>
      </c>
      <c r="C19" t="s">
        <v>23</v>
      </c>
      <c r="D19" t="s">
        <v>38</v>
      </c>
      <c r="E19" t="s">
        <v>183</v>
      </c>
      <c r="F19" t="s">
        <v>184</v>
      </c>
      <c r="G19" t="s">
        <v>220</v>
      </c>
      <c r="H19" t="s">
        <v>221</v>
      </c>
      <c r="I19" t="s">
        <v>187</v>
      </c>
      <c r="J19" t="s">
        <v>222</v>
      </c>
      <c r="K19" t="s">
        <v>223</v>
      </c>
      <c r="L19" t="s">
        <v>224</v>
      </c>
      <c r="M19" t="s">
        <v>225</v>
      </c>
      <c r="N19" t="s">
        <v>226</v>
      </c>
      <c r="O19" t="s">
        <v>227</v>
      </c>
      <c r="S19" t="s">
        <v>228</v>
      </c>
      <c r="T19" t="s">
        <v>229</v>
      </c>
      <c r="U19" t="s">
        <v>230</v>
      </c>
    </row>
    <row r="20" spans="1:21" x14ac:dyDescent="0.25">
      <c r="A20" t="s">
        <v>231</v>
      </c>
      <c r="B20" t="s">
        <v>232</v>
      </c>
      <c r="C20" t="s">
        <v>233</v>
      </c>
      <c r="D20" t="s">
        <v>234</v>
      </c>
      <c r="E20" t="s">
        <v>235</v>
      </c>
      <c r="F20" t="s">
        <v>236</v>
      </c>
      <c r="G20" t="s">
        <v>237</v>
      </c>
      <c r="H20" t="s">
        <v>238</v>
      </c>
      <c r="I20" t="s">
        <v>239</v>
      </c>
      <c r="J20" t="s">
        <v>240</v>
      </c>
      <c r="K20" t="s">
        <v>241</v>
      </c>
      <c r="L20" t="s">
        <v>242</v>
      </c>
      <c r="M20" t="s">
        <v>243</v>
      </c>
      <c r="N20" t="s">
        <v>244</v>
      </c>
      <c r="S20" t="s">
        <v>245</v>
      </c>
      <c r="T20" t="s">
        <v>246</v>
      </c>
      <c r="U20" t="s">
        <v>247</v>
      </c>
    </row>
    <row r="21" spans="1:21" x14ac:dyDescent="0.25">
      <c r="A21" t="s">
        <v>248</v>
      </c>
      <c r="B21" t="s">
        <v>249</v>
      </c>
      <c r="C21" t="s">
        <v>250</v>
      </c>
      <c r="D21" t="s">
        <v>251</v>
      </c>
      <c r="E21" t="s">
        <v>252</v>
      </c>
      <c r="F21" t="s">
        <v>253</v>
      </c>
      <c r="G21" t="s">
        <v>254</v>
      </c>
      <c r="H21" t="s">
        <v>255</v>
      </c>
      <c r="I21" t="s">
        <v>256</v>
      </c>
      <c r="J21" t="s">
        <v>257</v>
      </c>
      <c r="K21" t="s">
        <v>258</v>
      </c>
      <c r="L21" t="s">
        <v>259</v>
      </c>
      <c r="M21" t="s">
        <v>260</v>
      </c>
      <c r="N21" t="s">
        <v>261</v>
      </c>
      <c r="O21" t="s">
        <v>262</v>
      </c>
      <c r="S21" t="s">
        <v>263</v>
      </c>
      <c r="T21" t="s">
        <v>264</v>
      </c>
      <c r="U21" t="s">
        <v>265</v>
      </c>
    </row>
    <row r="22" spans="1:21" x14ac:dyDescent="0.25">
      <c r="A22" t="s">
        <v>266</v>
      </c>
      <c r="B22" t="s">
        <v>249</v>
      </c>
      <c r="C22" t="s">
        <v>250</v>
      </c>
      <c r="D22" t="s">
        <v>267</v>
      </c>
      <c r="E22" t="s">
        <v>252</v>
      </c>
      <c r="F22" t="s">
        <v>253</v>
      </c>
      <c r="G22" t="s">
        <v>254</v>
      </c>
      <c r="H22" t="s">
        <v>255</v>
      </c>
      <c r="I22" t="s">
        <v>256</v>
      </c>
      <c r="J22" t="s">
        <v>257</v>
      </c>
      <c r="K22" t="s">
        <v>268</v>
      </c>
      <c r="L22" t="s">
        <v>259</v>
      </c>
      <c r="M22" t="s">
        <v>260</v>
      </c>
      <c r="N22" t="s">
        <v>261</v>
      </c>
      <c r="O22" t="s">
        <v>269</v>
      </c>
      <c r="S22" t="s">
        <v>263</v>
      </c>
      <c r="T22" t="s">
        <v>264</v>
      </c>
      <c r="U22" t="s">
        <v>265</v>
      </c>
    </row>
    <row r="23" spans="1:21" x14ac:dyDescent="0.25">
      <c r="A23" t="s">
        <v>270</v>
      </c>
      <c r="B23" t="s">
        <v>22</v>
      </c>
      <c r="C23" t="s">
        <v>271</v>
      </c>
      <c r="D23" t="s">
        <v>272</v>
      </c>
      <c r="E23" t="s">
        <v>273</v>
      </c>
      <c r="F23" t="s">
        <v>274</v>
      </c>
      <c r="G23" t="s">
        <v>275</v>
      </c>
      <c r="H23" t="s">
        <v>276</v>
      </c>
      <c r="I23" t="s">
        <v>277</v>
      </c>
      <c r="J23" t="s">
        <v>278</v>
      </c>
      <c r="K23" t="s">
        <v>279</v>
      </c>
      <c r="L23" t="s">
        <v>280</v>
      </c>
      <c r="M23" t="s">
        <v>281</v>
      </c>
      <c r="S23" t="s">
        <v>282</v>
      </c>
      <c r="T23" t="s">
        <v>283</v>
      </c>
      <c r="U23" t="s">
        <v>284</v>
      </c>
    </row>
    <row r="24" spans="1:21" x14ac:dyDescent="0.25">
      <c r="A24" t="s">
        <v>285</v>
      </c>
      <c r="B24" t="s">
        <v>22</v>
      </c>
      <c r="C24" t="s">
        <v>286</v>
      </c>
      <c r="D24" t="s">
        <v>287</v>
      </c>
      <c r="E24" t="s">
        <v>288</v>
      </c>
      <c r="F24" t="s">
        <v>289</v>
      </c>
      <c r="G24" t="s">
        <v>290</v>
      </c>
      <c r="H24" t="s">
        <v>291</v>
      </c>
      <c r="I24" t="s">
        <v>292</v>
      </c>
      <c r="J24" t="s">
        <v>293</v>
      </c>
      <c r="K24" t="s">
        <v>294</v>
      </c>
      <c r="L24" t="s">
        <v>295</v>
      </c>
      <c r="M24" t="s">
        <v>296</v>
      </c>
      <c r="N24" t="s">
        <v>297</v>
      </c>
      <c r="P24" t="s">
        <v>298</v>
      </c>
      <c r="S24" t="s">
        <v>299</v>
      </c>
      <c r="T24" t="s">
        <v>300</v>
      </c>
      <c r="U24" t="s">
        <v>301</v>
      </c>
    </row>
    <row r="25" spans="1:21" x14ac:dyDescent="0.25">
      <c r="A25" t="s">
        <v>302</v>
      </c>
      <c r="B25" t="s">
        <v>22</v>
      </c>
      <c r="C25" t="s">
        <v>23</v>
      </c>
      <c r="D25" t="s">
        <v>38</v>
      </c>
      <c r="E25" t="s">
        <v>39</v>
      </c>
      <c r="F25" t="s">
        <v>40</v>
      </c>
      <c r="G25" t="s">
        <v>303</v>
      </c>
      <c r="H25" t="s">
        <v>304</v>
      </c>
      <c r="I25" t="s">
        <v>305</v>
      </c>
      <c r="J25" t="s">
        <v>306</v>
      </c>
      <c r="K25" t="s">
        <v>307</v>
      </c>
      <c r="L25" t="s">
        <v>308</v>
      </c>
      <c r="M25" t="s">
        <v>309</v>
      </c>
      <c r="S25" t="s">
        <v>310</v>
      </c>
      <c r="T25" t="s">
        <v>311</v>
      </c>
      <c r="U25" t="s">
        <v>312</v>
      </c>
    </row>
    <row r="26" spans="1:21" x14ac:dyDescent="0.25">
      <c r="A26" t="s">
        <v>313</v>
      </c>
      <c r="B26" t="s">
        <v>22</v>
      </c>
      <c r="C26" t="s">
        <v>23</v>
      </c>
      <c r="D26" t="s">
        <v>38</v>
      </c>
      <c r="E26" t="s">
        <v>39</v>
      </c>
      <c r="F26" t="s">
        <v>40</v>
      </c>
      <c r="G26" t="s">
        <v>314</v>
      </c>
      <c r="H26" t="s">
        <v>315</v>
      </c>
      <c r="I26" t="s">
        <v>126</v>
      </c>
      <c r="J26" t="s">
        <v>316</v>
      </c>
      <c r="K26" t="s">
        <v>317</v>
      </c>
      <c r="L26" t="s">
        <v>318</v>
      </c>
      <c r="M26" t="s">
        <v>319</v>
      </c>
      <c r="S26" t="s">
        <v>320</v>
      </c>
      <c r="T26" t="s">
        <v>321</v>
      </c>
      <c r="U26" t="s">
        <v>322</v>
      </c>
    </row>
    <row r="27" spans="1:21" x14ac:dyDescent="0.25">
      <c r="A27" t="s">
        <v>323</v>
      </c>
      <c r="B27" t="s">
        <v>22</v>
      </c>
      <c r="C27" t="s">
        <v>324</v>
      </c>
      <c r="D27" t="s">
        <v>325</v>
      </c>
      <c r="E27" t="s">
        <v>326</v>
      </c>
      <c r="F27" t="s">
        <v>327</v>
      </c>
      <c r="G27" t="s">
        <v>328</v>
      </c>
      <c r="H27" t="s">
        <v>329</v>
      </c>
      <c r="I27" t="s">
        <v>330</v>
      </c>
      <c r="J27" t="s">
        <v>331</v>
      </c>
      <c r="K27" t="s">
        <v>332</v>
      </c>
      <c r="L27" t="s">
        <v>333</v>
      </c>
      <c r="M27" t="s">
        <v>334</v>
      </c>
      <c r="N27" t="s">
        <v>261</v>
      </c>
      <c r="O27" t="s">
        <v>335</v>
      </c>
      <c r="P27" t="s">
        <v>336</v>
      </c>
      <c r="S27" t="s">
        <v>337</v>
      </c>
      <c r="T27" t="s">
        <v>338</v>
      </c>
      <c r="U27" t="s">
        <v>339</v>
      </c>
    </row>
    <row r="28" spans="1:21" x14ac:dyDescent="0.25">
      <c r="A28" t="s">
        <v>340</v>
      </c>
      <c r="B28" t="s">
        <v>22</v>
      </c>
      <c r="C28" t="s">
        <v>341</v>
      </c>
      <c r="D28" t="s">
        <v>342</v>
      </c>
      <c r="E28" t="s">
        <v>343</v>
      </c>
      <c r="F28" t="s">
        <v>208</v>
      </c>
      <c r="G28" t="s">
        <v>344</v>
      </c>
      <c r="H28" t="s">
        <v>345</v>
      </c>
      <c r="I28" t="s">
        <v>346</v>
      </c>
      <c r="J28" t="s">
        <v>347</v>
      </c>
      <c r="K28" t="s">
        <v>348</v>
      </c>
      <c r="L28" t="s">
        <v>349</v>
      </c>
      <c r="M28" t="s">
        <v>350</v>
      </c>
      <c r="N28" t="s">
        <v>351</v>
      </c>
      <c r="S28" t="s">
        <v>352</v>
      </c>
      <c r="T28" t="s">
        <v>353</v>
      </c>
      <c r="U28" t="s">
        <v>354</v>
      </c>
    </row>
    <row r="29" spans="1:21" x14ac:dyDescent="0.25">
      <c r="A29" t="s">
        <v>355</v>
      </c>
      <c r="B29" t="s">
        <v>22</v>
      </c>
      <c r="C29" t="s">
        <v>23</v>
      </c>
      <c r="D29" t="s">
        <v>24</v>
      </c>
      <c r="E29" t="s">
        <v>25</v>
      </c>
      <c r="F29" t="s">
        <v>26</v>
      </c>
      <c r="G29" t="s">
        <v>356</v>
      </c>
      <c r="H29" t="s">
        <v>357</v>
      </c>
      <c r="I29" t="s">
        <v>29</v>
      </c>
      <c r="J29" t="s">
        <v>30</v>
      </c>
      <c r="K29" t="s">
        <v>358</v>
      </c>
      <c r="L29" t="s">
        <v>359</v>
      </c>
      <c r="M29" t="s">
        <v>360</v>
      </c>
      <c r="S29" t="s">
        <v>361</v>
      </c>
      <c r="T29" t="s">
        <v>362</v>
      </c>
      <c r="U29" t="s">
        <v>363</v>
      </c>
    </row>
    <row r="30" spans="1:21" x14ac:dyDescent="0.25">
      <c r="A30" t="s">
        <v>364</v>
      </c>
      <c r="B30" t="s">
        <v>22</v>
      </c>
      <c r="C30" t="s">
        <v>63</v>
      </c>
      <c r="D30" t="s">
        <v>365</v>
      </c>
      <c r="E30" t="s">
        <v>366</v>
      </c>
      <c r="F30" t="s">
        <v>367</v>
      </c>
      <c r="G30" t="s">
        <v>368</v>
      </c>
      <c r="H30" t="s">
        <v>369</v>
      </c>
      <c r="J30" t="s">
        <v>370</v>
      </c>
      <c r="K30" t="s">
        <v>371</v>
      </c>
      <c r="L30" t="s">
        <v>372</v>
      </c>
      <c r="M30" t="s">
        <v>373</v>
      </c>
      <c r="N30" t="s">
        <v>244</v>
      </c>
      <c r="S30" t="s">
        <v>374</v>
      </c>
      <c r="T30" t="s">
        <v>375</v>
      </c>
      <c r="U30" t="s">
        <v>376</v>
      </c>
    </row>
    <row r="31" spans="1:21" x14ac:dyDescent="0.25">
      <c r="A31" t="s">
        <v>377</v>
      </c>
      <c r="B31" t="s">
        <v>22</v>
      </c>
      <c r="C31" t="s">
        <v>63</v>
      </c>
      <c r="D31" t="s">
        <v>378</v>
      </c>
      <c r="E31" t="s">
        <v>207</v>
      </c>
      <c r="F31" t="s">
        <v>379</v>
      </c>
      <c r="G31" t="s">
        <v>380</v>
      </c>
      <c r="H31" t="s">
        <v>381</v>
      </c>
      <c r="J31" t="s">
        <v>382</v>
      </c>
      <c r="K31" t="s">
        <v>383</v>
      </c>
      <c r="L31" t="s">
        <v>384</v>
      </c>
      <c r="M31" t="s">
        <v>373</v>
      </c>
      <c r="N31" t="s">
        <v>385</v>
      </c>
      <c r="S31" t="s">
        <v>386</v>
      </c>
      <c r="T31" t="s">
        <v>387</v>
      </c>
      <c r="U31" t="s">
        <v>388</v>
      </c>
    </row>
    <row r="32" spans="1:21" x14ac:dyDescent="0.25">
      <c r="A32" t="s">
        <v>389</v>
      </c>
      <c r="B32" t="s">
        <v>22</v>
      </c>
      <c r="C32" t="s">
        <v>63</v>
      </c>
      <c r="D32" t="s">
        <v>390</v>
      </c>
      <c r="E32" t="s">
        <v>391</v>
      </c>
      <c r="F32" t="s">
        <v>392</v>
      </c>
      <c r="G32" t="s">
        <v>393</v>
      </c>
      <c r="H32" t="s">
        <v>394</v>
      </c>
      <c r="I32" t="s">
        <v>395</v>
      </c>
      <c r="J32" t="s">
        <v>396</v>
      </c>
      <c r="K32" t="s">
        <v>397</v>
      </c>
      <c r="L32" t="s">
        <v>398</v>
      </c>
      <c r="M32" t="s">
        <v>399</v>
      </c>
      <c r="N32" t="s">
        <v>400</v>
      </c>
      <c r="S32" t="s">
        <v>401</v>
      </c>
      <c r="T32" t="s">
        <v>402</v>
      </c>
      <c r="U32" t="s">
        <v>403</v>
      </c>
    </row>
    <row r="33" spans="1:21" x14ac:dyDescent="0.25">
      <c r="A33" t="s">
        <v>404</v>
      </c>
      <c r="B33" t="s">
        <v>62</v>
      </c>
      <c r="C33" t="s">
        <v>23</v>
      </c>
      <c r="D33" t="s">
        <v>405</v>
      </c>
      <c r="E33" t="s">
        <v>406</v>
      </c>
      <c r="F33" t="s">
        <v>407</v>
      </c>
      <c r="G33" t="s">
        <v>408</v>
      </c>
      <c r="H33" t="s">
        <v>409</v>
      </c>
      <c r="I33" t="s">
        <v>410</v>
      </c>
      <c r="J33" t="s">
        <v>396</v>
      </c>
      <c r="K33" t="s">
        <v>411</v>
      </c>
      <c r="L33" t="s">
        <v>412</v>
      </c>
      <c r="M33" t="s">
        <v>413</v>
      </c>
      <c r="S33" t="s">
        <v>414</v>
      </c>
      <c r="T33" t="s">
        <v>415</v>
      </c>
      <c r="U33" t="s">
        <v>416</v>
      </c>
    </row>
    <row r="34" spans="1:21" x14ac:dyDescent="0.25">
      <c r="A34" t="s">
        <v>417</v>
      </c>
      <c r="B34" t="s">
        <v>62</v>
      </c>
      <c r="C34" t="s">
        <v>23</v>
      </c>
      <c r="D34" t="s">
        <v>405</v>
      </c>
      <c r="E34" t="s">
        <v>406</v>
      </c>
      <c r="F34" t="s">
        <v>407</v>
      </c>
      <c r="G34" t="s">
        <v>418</v>
      </c>
      <c r="H34" t="s">
        <v>419</v>
      </c>
      <c r="I34" t="s">
        <v>410</v>
      </c>
      <c r="J34" t="s">
        <v>198</v>
      </c>
      <c r="K34" t="s">
        <v>420</v>
      </c>
      <c r="L34" t="s">
        <v>421</v>
      </c>
      <c r="M34" t="s">
        <v>413</v>
      </c>
      <c r="S34" t="s">
        <v>422</v>
      </c>
      <c r="T34" t="s">
        <v>423</v>
      </c>
      <c r="U34" t="s">
        <v>424</v>
      </c>
    </row>
    <row r="35" spans="1:21" x14ac:dyDescent="0.25">
      <c r="A35" t="s">
        <v>425</v>
      </c>
      <c r="B35" t="s">
        <v>22</v>
      </c>
      <c r="C35" t="s">
        <v>23</v>
      </c>
      <c r="D35" t="s">
        <v>38</v>
      </c>
      <c r="E35" t="s">
        <v>183</v>
      </c>
      <c r="F35" t="s">
        <v>184</v>
      </c>
      <c r="G35" t="s">
        <v>426</v>
      </c>
      <c r="H35" t="s">
        <v>427</v>
      </c>
      <c r="I35" t="s">
        <v>187</v>
      </c>
      <c r="J35" t="s">
        <v>70</v>
      </c>
      <c r="K35" t="s">
        <v>428</v>
      </c>
      <c r="L35" t="s">
        <v>429</v>
      </c>
      <c r="M35" t="s">
        <v>430</v>
      </c>
      <c r="N35" t="s">
        <v>226</v>
      </c>
      <c r="O35" t="s">
        <v>431</v>
      </c>
      <c r="S35" t="s">
        <v>432</v>
      </c>
      <c r="T35" t="s">
        <v>433</v>
      </c>
      <c r="U35" t="s">
        <v>434</v>
      </c>
    </row>
    <row r="36" spans="1:21" x14ac:dyDescent="0.25">
      <c r="A36" t="s">
        <v>435</v>
      </c>
      <c r="B36" t="s">
        <v>62</v>
      </c>
      <c r="C36" t="s">
        <v>436</v>
      </c>
      <c r="D36" t="s">
        <v>437</v>
      </c>
      <c r="E36" t="s">
        <v>438</v>
      </c>
      <c r="F36" t="s">
        <v>439</v>
      </c>
      <c r="G36" t="s">
        <v>440</v>
      </c>
      <c r="H36" t="s">
        <v>441</v>
      </c>
      <c r="I36" t="s">
        <v>442</v>
      </c>
      <c r="J36" t="s">
        <v>443</v>
      </c>
      <c r="K36" t="s">
        <v>444</v>
      </c>
      <c r="L36" t="s">
        <v>445</v>
      </c>
      <c r="M36" t="s">
        <v>446</v>
      </c>
      <c r="S36" t="s">
        <v>447</v>
      </c>
      <c r="T36" t="s">
        <v>448</v>
      </c>
      <c r="U36" t="s">
        <v>449</v>
      </c>
    </row>
    <row r="37" spans="1:21" x14ac:dyDescent="0.25">
      <c r="A37" t="s">
        <v>450</v>
      </c>
      <c r="B37" t="s">
        <v>22</v>
      </c>
      <c r="C37" t="s">
        <v>233</v>
      </c>
      <c r="D37" t="s">
        <v>451</v>
      </c>
      <c r="E37" t="s">
        <v>273</v>
      </c>
      <c r="F37" t="s">
        <v>274</v>
      </c>
      <c r="G37" t="s">
        <v>452</v>
      </c>
      <c r="H37" t="s">
        <v>453</v>
      </c>
      <c r="I37" t="s">
        <v>454</v>
      </c>
      <c r="J37" t="s">
        <v>455</v>
      </c>
      <c r="K37" t="s">
        <v>456</v>
      </c>
      <c r="L37" t="s">
        <v>457</v>
      </c>
      <c r="M37" t="s">
        <v>458</v>
      </c>
      <c r="N37" t="s">
        <v>459</v>
      </c>
      <c r="O37" t="s">
        <v>460</v>
      </c>
      <c r="S37" t="s">
        <v>461</v>
      </c>
      <c r="T37" t="s">
        <v>462</v>
      </c>
      <c r="U37" t="s">
        <v>463</v>
      </c>
    </row>
    <row r="38" spans="1:21" x14ac:dyDescent="0.25">
      <c r="A38" t="s">
        <v>464</v>
      </c>
      <c r="B38" t="s">
        <v>465</v>
      </c>
      <c r="C38" t="s">
        <v>466</v>
      </c>
      <c r="D38" t="s">
        <v>467</v>
      </c>
      <c r="E38" t="s">
        <v>468</v>
      </c>
      <c r="F38" t="s">
        <v>469</v>
      </c>
      <c r="G38" t="s">
        <v>470</v>
      </c>
      <c r="H38" t="s">
        <v>471</v>
      </c>
      <c r="I38" t="s">
        <v>472</v>
      </c>
      <c r="J38" t="s">
        <v>257</v>
      </c>
      <c r="K38" t="s">
        <v>473</v>
      </c>
      <c r="L38" t="s">
        <v>474</v>
      </c>
      <c r="M38" t="s">
        <v>475</v>
      </c>
      <c r="N38" t="s">
        <v>476</v>
      </c>
      <c r="S38" t="s">
        <v>477</v>
      </c>
      <c r="T38" t="s">
        <v>478</v>
      </c>
      <c r="U38" t="s">
        <v>479</v>
      </c>
    </row>
    <row r="39" spans="1:21" x14ac:dyDescent="0.25">
      <c r="A39" t="s">
        <v>480</v>
      </c>
      <c r="B39" t="s">
        <v>481</v>
      </c>
      <c r="C39" t="s">
        <v>482</v>
      </c>
      <c r="D39" t="s">
        <v>482</v>
      </c>
      <c r="E39" t="s">
        <v>483</v>
      </c>
      <c r="F39" t="s">
        <v>484</v>
      </c>
      <c r="G39" t="s">
        <v>485</v>
      </c>
      <c r="H39" t="s">
        <v>486</v>
      </c>
      <c r="I39" t="s">
        <v>487</v>
      </c>
      <c r="J39" t="s">
        <v>347</v>
      </c>
      <c r="K39" t="s">
        <v>488</v>
      </c>
      <c r="L39" t="s">
        <v>489</v>
      </c>
      <c r="M39" t="s">
        <v>490</v>
      </c>
      <c r="N39" t="s">
        <v>491</v>
      </c>
      <c r="S39" t="s">
        <v>492</v>
      </c>
      <c r="T39" t="s">
        <v>493</v>
      </c>
      <c r="U39" t="s">
        <v>494</v>
      </c>
    </row>
    <row r="40" spans="1:21" x14ac:dyDescent="0.25">
      <c r="A40" t="s">
        <v>495</v>
      </c>
      <c r="B40" t="s">
        <v>496</v>
      </c>
      <c r="C40" t="s">
        <v>497</v>
      </c>
      <c r="D40" t="s">
        <v>498</v>
      </c>
      <c r="E40" t="s">
        <v>39</v>
      </c>
      <c r="F40" t="s">
        <v>40</v>
      </c>
      <c r="G40" t="s">
        <v>499</v>
      </c>
      <c r="H40" t="s">
        <v>500</v>
      </c>
      <c r="I40" t="s">
        <v>501</v>
      </c>
      <c r="J40" t="s">
        <v>502</v>
      </c>
      <c r="K40" t="s">
        <v>503</v>
      </c>
      <c r="L40" t="s">
        <v>504</v>
      </c>
      <c r="M40" t="s">
        <v>505</v>
      </c>
      <c r="N40" t="s">
        <v>506</v>
      </c>
      <c r="O40" t="s">
        <v>507</v>
      </c>
      <c r="S40" t="s">
        <v>508</v>
      </c>
      <c r="T40" t="s">
        <v>509</v>
      </c>
      <c r="U40" t="s">
        <v>510</v>
      </c>
    </row>
    <row r="41" spans="1:21" x14ac:dyDescent="0.25">
      <c r="A41" t="s">
        <v>511</v>
      </c>
      <c r="B41" t="s">
        <v>496</v>
      </c>
      <c r="C41" t="s">
        <v>512</v>
      </c>
      <c r="D41" t="s">
        <v>513</v>
      </c>
      <c r="E41" t="s">
        <v>514</v>
      </c>
      <c r="F41" t="s">
        <v>515</v>
      </c>
      <c r="G41" t="s">
        <v>516</v>
      </c>
      <c r="H41" t="s">
        <v>517</v>
      </c>
      <c r="I41" t="s">
        <v>518</v>
      </c>
      <c r="J41" t="s">
        <v>519</v>
      </c>
      <c r="K41" t="s">
        <v>520</v>
      </c>
      <c r="L41" t="s">
        <v>521</v>
      </c>
      <c r="M41" t="s">
        <v>522</v>
      </c>
      <c r="N41" t="s">
        <v>523</v>
      </c>
      <c r="S41" t="s">
        <v>524</v>
      </c>
      <c r="T41" t="s">
        <v>525</v>
      </c>
      <c r="U41" t="s">
        <v>526</v>
      </c>
    </row>
    <row r="42" spans="1:21" x14ac:dyDescent="0.25">
      <c r="A42" t="s">
        <v>527</v>
      </c>
      <c r="B42" t="s">
        <v>465</v>
      </c>
      <c r="C42" t="s">
        <v>528</v>
      </c>
      <c r="D42" t="s">
        <v>529</v>
      </c>
      <c r="E42" t="s">
        <v>530</v>
      </c>
      <c r="F42" t="s">
        <v>531</v>
      </c>
      <c r="G42" t="s">
        <v>532</v>
      </c>
      <c r="H42" t="s">
        <v>533</v>
      </c>
      <c r="I42" t="s">
        <v>534</v>
      </c>
      <c r="J42" t="s">
        <v>70</v>
      </c>
      <c r="K42" t="s">
        <v>535</v>
      </c>
      <c r="L42" t="s">
        <v>536</v>
      </c>
      <c r="M42" t="s">
        <v>537</v>
      </c>
      <c r="N42" t="s">
        <v>538</v>
      </c>
      <c r="S42" t="s">
        <v>539</v>
      </c>
      <c r="T42" t="s">
        <v>540</v>
      </c>
      <c r="U42" t="s">
        <v>541</v>
      </c>
    </row>
    <row r="43" spans="1:21" x14ac:dyDescent="0.25">
      <c r="A43" t="s">
        <v>542</v>
      </c>
      <c r="B43" t="s">
        <v>465</v>
      </c>
      <c r="C43" t="s">
        <v>543</v>
      </c>
      <c r="D43" t="s">
        <v>543</v>
      </c>
      <c r="E43" t="s">
        <v>544</v>
      </c>
      <c r="F43" t="s">
        <v>545</v>
      </c>
      <c r="G43" t="s">
        <v>546</v>
      </c>
      <c r="H43" t="s">
        <v>547</v>
      </c>
      <c r="I43" t="s">
        <v>548</v>
      </c>
      <c r="J43" t="s">
        <v>549</v>
      </c>
      <c r="K43" t="s">
        <v>550</v>
      </c>
      <c r="L43" t="s">
        <v>551</v>
      </c>
      <c r="M43" t="s">
        <v>552</v>
      </c>
      <c r="N43" t="s">
        <v>553</v>
      </c>
      <c r="O43" t="s">
        <v>554</v>
      </c>
      <c r="S43" t="s">
        <v>555</v>
      </c>
      <c r="T43" t="s">
        <v>556</v>
      </c>
      <c r="U43" t="s">
        <v>557</v>
      </c>
    </row>
    <row r="44" spans="1:21" x14ac:dyDescent="0.25">
      <c r="A44" t="s">
        <v>558</v>
      </c>
      <c r="B44" t="s">
        <v>465</v>
      </c>
      <c r="C44" t="s">
        <v>559</v>
      </c>
      <c r="D44" t="s">
        <v>560</v>
      </c>
      <c r="E44" t="s">
        <v>561</v>
      </c>
      <c r="F44" t="s">
        <v>562</v>
      </c>
      <c r="G44" t="s">
        <v>563</v>
      </c>
      <c r="H44" t="s">
        <v>564</v>
      </c>
      <c r="J44" t="s">
        <v>565</v>
      </c>
      <c r="K44" t="s">
        <v>566</v>
      </c>
      <c r="L44" t="s">
        <v>567</v>
      </c>
      <c r="M44" t="s">
        <v>568</v>
      </c>
      <c r="N44" t="s">
        <v>569</v>
      </c>
      <c r="S44" t="s">
        <v>570</v>
      </c>
      <c r="T44" t="s">
        <v>571</v>
      </c>
      <c r="U44" t="s">
        <v>572</v>
      </c>
    </row>
    <row r="45" spans="1:21" x14ac:dyDescent="0.25">
      <c r="A45" t="s">
        <v>573</v>
      </c>
      <c r="B45" t="s">
        <v>481</v>
      </c>
      <c r="C45" t="s">
        <v>574</v>
      </c>
      <c r="D45" t="s">
        <v>575</v>
      </c>
      <c r="E45" t="s">
        <v>576</v>
      </c>
      <c r="F45" t="s">
        <v>577</v>
      </c>
      <c r="G45" t="s">
        <v>578</v>
      </c>
      <c r="H45" t="s">
        <v>579</v>
      </c>
      <c r="I45" t="s">
        <v>580</v>
      </c>
      <c r="J45" t="s">
        <v>519</v>
      </c>
      <c r="K45" t="s">
        <v>581</v>
      </c>
      <c r="L45" t="s">
        <v>582</v>
      </c>
      <c r="M45" t="s">
        <v>583</v>
      </c>
      <c r="N45" t="s">
        <v>584</v>
      </c>
      <c r="S45" t="s">
        <v>585</v>
      </c>
      <c r="T45" t="s">
        <v>586</v>
      </c>
      <c r="U45" t="s">
        <v>587</v>
      </c>
    </row>
    <row r="46" spans="1:21" x14ac:dyDescent="0.25">
      <c r="A46" t="s">
        <v>588</v>
      </c>
      <c r="B46" t="s">
        <v>62</v>
      </c>
      <c r="C46" t="s">
        <v>589</v>
      </c>
      <c r="D46" t="s">
        <v>590</v>
      </c>
      <c r="E46" t="s">
        <v>591</v>
      </c>
      <c r="F46" t="s">
        <v>592</v>
      </c>
      <c r="G46" t="s">
        <v>593</v>
      </c>
      <c r="H46" t="s">
        <v>594</v>
      </c>
      <c r="I46" t="s">
        <v>595</v>
      </c>
      <c r="J46" t="s">
        <v>596</v>
      </c>
      <c r="K46" t="s">
        <v>597</v>
      </c>
      <c r="L46" t="s">
        <v>598</v>
      </c>
      <c r="M46" t="s">
        <v>599</v>
      </c>
      <c r="S46" t="s">
        <v>600</v>
      </c>
      <c r="T46" t="s">
        <v>601</v>
      </c>
      <c r="U46" t="s">
        <v>602</v>
      </c>
    </row>
    <row r="47" spans="1:21" x14ac:dyDescent="0.25">
      <c r="A47" t="s">
        <v>603</v>
      </c>
      <c r="B47" t="s">
        <v>481</v>
      </c>
      <c r="C47" t="s">
        <v>604</v>
      </c>
      <c r="D47" t="s">
        <v>605</v>
      </c>
      <c r="E47" t="s">
        <v>606</v>
      </c>
      <c r="F47" t="s">
        <v>607</v>
      </c>
      <c r="G47" t="s">
        <v>608</v>
      </c>
      <c r="H47" t="s">
        <v>609</v>
      </c>
      <c r="I47" t="s">
        <v>610</v>
      </c>
      <c r="J47" t="s">
        <v>611</v>
      </c>
      <c r="K47" t="s">
        <v>612</v>
      </c>
      <c r="L47" t="s">
        <v>613</v>
      </c>
      <c r="M47" t="s">
        <v>614</v>
      </c>
      <c r="N47" t="s">
        <v>615</v>
      </c>
      <c r="S47" t="s">
        <v>616</v>
      </c>
      <c r="T47" t="s">
        <v>617</v>
      </c>
      <c r="U47" t="s">
        <v>618</v>
      </c>
    </row>
    <row r="48" spans="1:21" x14ac:dyDescent="0.25">
      <c r="A48" t="s">
        <v>619</v>
      </c>
      <c r="B48" t="s">
        <v>465</v>
      </c>
      <c r="C48" t="s">
        <v>620</v>
      </c>
      <c r="D48" t="s">
        <v>621</v>
      </c>
      <c r="E48" t="s">
        <v>622</v>
      </c>
      <c r="F48" t="s">
        <v>623</v>
      </c>
      <c r="G48" t="s">
        <v>624</v>
      </c>
      <c r="H48" t="s">
        <v>625</v>
      </c>
      <c r="I48" t="s">
        <v>626</v>
      </c>
      <c r="J48" t="s">
        <v>222</v>
      </c>
      <c r="K48" t="s">
        <v>627</v>
      </c>
      <c r="L48" t="s">
        <v>628</v>
      </c>
      <c r="M48" t="s">
        <v>629</v>
      </c>
      <c r="N48" t="s">
        <v>630</v>
      </c>
      <c r="S48" t="s">
        <v>631</v>
      </c>
      <c r="T48" t="s">
        <v>632</v>
      </c>
      <c r="U48" t="s">
        <v>633</v>
      </c>
    </row>
    <row r="49" spans="1:21" x14ac:dyDescent="0.25">
      <c r="A49" t="s">
        <v>634</v>
      </c>
      <c r="B49" t="s">
        <v>481</v>
      </c>
      <c r="C49" t="s">
        <v>635</v>
      </c>
      <c r="D49" t="s">
        <v>636</v>
      </c>
      <c r="E49" t="s">
        <v>637</v>
      </c>
      <c r="F49" t="s">
        <v>638</v>
      </c>
      <c r="G49" t="s">
        <v>639</v>
      </c>
      <c r="H49" t="s">
        <v>640</v>
      </c>
      <c r="I49" t="s">
        <v>641</v>
      </c>
      <c r="J49" t="s">
        <v>188</v>
      </c>
      <c r="K49" t="s">
        <v>642</v>
      </c>
      <c r="L49" t="s">
        <v>643</v>
      </c>
      <c r="M49" t="s">
        <v>644</v>
      </c>
      <c r="N49" t="s">
        <v>645</v>
      </c>
      <c r="O49" t="s">
        <v>646</v>
      </c>
      <c r="P49" t="s">
        <v>647</v>
      </c>
      <c r="Q49" t="s">
        <v>648</v>
      </c>
      <c r="S49" t="s">
        <v>649</v>
      </c>
      <c r="T49" t="s">
        <v>650</v>
      </c>
      <c r="U49" t="s">
        <v>651</v>
      </c>
    </row>
    <row r="50" spans="1:21" x14ac:dyDescent="0.25">
      <c r="A50" t="s">
        <v>652</v>
      </c>
      <c r="B50" t="s">
        <v>465</v>
      </c>
      <c r="C50" t="s">
        <v>653</v>
      </c>
      <c r="D50" t="s">
        <v>654</v>
      </c>
      <c r="E50" t="s">
        <v>576</v>
      </c>
      <c r="F50" t="s">
        <v>655</v>
      </c>
      <c r="G50" t="s">
        <v>656</v>
      </c>
      <c r="H50" t="s">
        <v>657</v>
      </c>
      <c r="I50" t="s">
        <v>658</v>
      </c>
      <c r="J50" t="s">
        <v>659</v>
      </c>
      <c r="K50" t="s">
        <v>660</v>
      </c>
      <c r="L50" t="s">
        <v>661</v>
      </c>
      <c r="M50" t="s">
        <v>662</v>
      </c>
      <c r="N50" t="s">
        <v>663</v>
      </c>
      <c r="S50" t="s">
        <v>664</v>
      </c>
      <c r="T50" t="s">
        <v>665</v>
      </c>
      <c r="U50" t="s">
        <v>666</v>
      </c>
    </row>
    <row r="51" spans="1:21" x14ac:dyDescent="0.25">
      <c r="A51" t="s">
        <v>667</v>
      </c>
      <c r="B51" t="s">
        <v>668</v>
      </c>
      <c r="C51" t="s">
        <v>669</v>
      </c>
      <c r="D51" t="s">
        <v>670</v>
      </c>
      <c r="E51" t="s">
        <v>606</v>
      </c>
      <c r="F51" t="s">
        <v>671</v>
      </c>
      <c r="G51" t="s">
        <v>672</v>
      </c>
      <c r="H51" t="s">
        <v>673</v>
      </c>
      <c r="I51" t="s">
        <v>674</v>
      </c>
      <c r="J51" t="s">
        <v>675</v>
      </c>
      <c r="K51" t="s">
        <v>676</v>
      </c>
      <c r="L51" t="s">
        <v>677</v>
      </c>
      <c r="M51" t="s">
        <v>678</v>
      </c>
      <c r="N51" t="s">
        <v>679</v>
      </c>
      <c r="S51" t="s">
        <v>680</v>
      </c>
      <c r="T51" t="s">
        <v>681</v>
      </c>
      <c r="U51" t="s">
        <v>682</v>
      </c>
    </row>
    <row r="52" spans="1:21" x14ac:dyDescent="0.25">
      <c r="A52" t="s">
        <v>683</v>
      </c>
      <c r="B52" t="s">
        <v>496</v>
      </c>
      <c r="C52" t="s">
        <v>497</v>
      </c>
      <c r="D52" t="s">
        <v>684</v>
      </c>
      <c r="E52" t="s">
        <v>685</v>
      </c>
      <c r="F52" t="s">
        <v>686</v>
      </c>
      <c r="G52" t="s">
        <v>687</v>
      </c>
      <c r="H52" t="s">
        <v>688</v>
      </c>
      <c r="I52" t="s">
        <v>689</v>
      </c>
      <c r="J52" t="s">
        <v>690</v>
      </c>
      <c r="K52" t="s">
        <v>691</v>
      </c>
      <c r="L52" t="s">
        <v>692</v>
      </c>
      <c r="M52" t="s">
        <v>693</v>
      </c>
      <c r="N52" t="s">
        <v>694</v>
      </c>
      <c r="S52" t="s">
        <v>695</v>
      </c>
      <c r="T52" t="s">
        <v>696</v>
      </c>
      <c r="U52" t="s">
        <v>697</v>
      </c>
    </row>
    <row r="53" spans="1:21" x14ac:dyDescent="0.25">
      <c r="A53" t="s">
        <v>698</v>
      </c>
      <c r="B53" t="s">
        <v>465</v>
      </c>
      <c r="C53" t="s">
        <v>699</v>
      </c>
      <c r="D53" t="s">
        <v>700</v>
      </c>
      <c r="E53" t="s">
        <v>468</v>
      </c>
      <c r="F53" t="s">
        <v>701</v>
      </c>
      <c r="G53" t="s">
        <v>702</v>
      </c>
      <c r="H53" t="s">
        <v>703</v>
      </c>
      <c r="I53" t="s">
        <v>704</v>
      </c>
      <c r="J53" t="s">
        <v>705</v>
      </c>
      <c r="K53" t="s">
        <v>706</v>
      </c>
      <c r="L53" t="s">
        <v>707</v>
      </c>
      <c r="M53" t="s">
        <v>708</v>
      </c>
      <c r="N53" t="s">
        <v>709</v>
      </c>
      <c r="S53" t="s">
        <v>710</v>
      </c>
      <c r="T53" t="s">
        <v>711</v>
      </c>
      <c r="U53" t="s">
        <v>712</v>
      </c>
    </row>
    <row r="54" spans="1:21" x14ac:dyDescent="0.25">
      <c r="A54" t="s">
        <v>713</v>
      </c>
      <c r="B54" t="s">
        <v>465</v>
      </c>
      <c r="C54" t="s">
        <v>653</v>
      </c>
      <c r="D54" t="s">
        <v>653</v>
      </c>
      <c r="E54" t="s">
        <v>714</v>
      </c>
      <c r="F54" t="s">
        <v>715</v>
      </c>
      <c r="G54" t="s">
        <v>716</v>
      </c>
      <c r="H54" t="s">
        <v>717</v>
      </c>
      <c r="I54" t="s">
        <v>718</v>
      </c>
      <c r="J54" t="s">
        <v>719</v>
      </c>
      <c r="K54" t="s">
        <v>720</v>
      </c>
      <c r="L54" t="s">
        <v>721</v>
      </c>
      <c r="M54" t="s">
        <v>722</v>
      </c>
      <c r="N54" t="s">
        <v>723</v>
      </c>
      <c r="O54" t="s">
        <v>724</v>
      </c>
      <c r="S54" t="s">
        <v>725</v>
      </c>
      <c r="T54" t="s">
        <v>726</v>
      </c>
      <c r="U54" t="s">
        <v>727</v>
      </c>
    </row>
    <row r="55" spans="1:21" x14ac:dyDescent="0.25">
      <c r="A55" t="s">
        <v>728</v>
      </c>
      <c r="B55" t="s">
        <v>481</v>
      </c>
      <c r="C55" t="s">
        <v>729</v>
      </c>
      <c r="D55" t="s">
        <v>730</v>
      </c>
      <c r="E55" t="s">
        <v>731</v>
      </c>
      <c r="F55" t="s">
        <v>732</v>
      </c>
      <c r="G55" t="s">
        <v>733</v>
      </c>
      <c r="H55" t="s">
        <v>734</v>
      </c>
      <c r="I55" t="s">
        <v>735</v>
      </c>
      <c r="J55" t="s">
        <v>736</v>
      </c>
      <c r="K55" t="s">
        <v>737</v>
      </c>
      <c r="L55" t="s">
        <v>738</v>
      </c>
      <c r="M55" t="s">
        <v>739</v>
      </c>
      <c r="N55" t="s">
        <v>740</v>
      </c>
      <c r="S55" t="s">
        <v>741</v>
      </c>
      <c r="T55" t="s">
        <v>742</v>
      </c>
      <c r="U55" t="s">
        <v>743</v>
      </c>
    </row>
    <row r="56" spans="1:21" x14ac:dyDescent="0.25">
      <c r="A56" t="s">
        <v>744</v>
      </c>
      <c r="B56" t="s">
        <v>465</v>
      </c>
      <c r="C56" t="s">
        <v>745</v>
      </c>
      <c r="D56" t="s">
        <v>746</v>
      </c>
      <c r="E56" t="s">
        <v>747</v>
      </c>
      <c r="F56" t="s">
        <v>748</v>
      </c>
      <c r="G56" t="s">
        <v>749</v>
      </c>
      <c r="H56" t="s">
        <v>750</v>
      </c>
      <c r="I56" t="s">
        <v>751</v>
      </c>
      <c r="J56" t="s">
        <v>752</v>
      </c>
      <c r="K56" t="s">
        <v>753</v>
      </c>
      <c r="L56" t="s">
        <v>754</v>
      </c>
      <c r="M56" t="s">
        <v>755</v>
      </c>
      <c r="N56" t="s">
        <v>756</v>
      </c>
      <c r="O56" t="s">
        <v>757</v>
      </c>
      <c r="P56" t="s">
        <v>758</v>
      </c>
      <c r="S56" t="s">
        <v>759</v>
      </c>
      <c r="T56" t="s">
        <v>760</v>
      </c>
      <c r="U56" t="s">
        <v>761</v>
      </c>
    </row>
    <row r="57" spans="1:21" x14ac:dyDescent="0.25">
      <c r="A57" t="s">
        <v>762</v>
      </c>
      <c r="B57" t="s">
        <v>465</v>
      </c>
      <c r="C57" t="s">
        <v>763</v>
      </c>
      <c r="D57" t="s">
        <v>764</v>
      </c>
      <c r="E57" t="s">
        <v>765</v>
      </c>
      <c r="F57" t="s">
        <v>766</v>
      </c>
      <c r="G57" t="s">
        <v>767</v>
      </c>
      <c r="H57" t="s">
        <v>768</v>
      </c>
      <c r="I57" t="s">
        <v>769</v>
      </c>
      <c r="J57" t="s">
        <v>222</v>
      </c>
      <c r="K57" t="s">
        <v>770</v>
      </c>
      <c r="L57" t="s">
        <v>771</v>
      </c>
      <c r="M57" t="s">
        <v>772</v>
      </c>
      <c r="N57" t="s">
        <v>400</v>
      </c>
      <c r="S57" t="s">
        <v>773</v>
      </c>
      <c r="T57" t="s">
        <v>774</v>
      </c>
      <c r="U57" t="s">
        <v>775</v>
      </c>
    </row>
    <row r="58" spans="1:21" x14ac:dyDescent="0.25">
      <c r="A58" t="s">
        <v>776</v>
      </c>
      <c r="B58" t="s">
        <v>465</v>
      </c>
      <c r="C58" t="s">
        <v>777</v>
      </c>
      <c r="D58" t="s">
        <v>778</v>
      </c>
      <c r="E58" t="s">
        <v>779</v>
      </c>
      <c r="F58" t="s">
        <v>780</v>
      </c>
      <c r="G58" t="s">
        <v>781</v>
      </c>
      <c r="H58" t="s">
        <v>782</v>
      </c>
      <c r="I58" t="s">
        <v>783</v>
      </c>
      <c r="J58" t="s">
        <v>257</v>
      </c>
      <c r="K58" t="s">
        <v>784</v>
      </c>
      <c r="L58" t="s">
        <v>785</v>
      </c>
      <c r="M58" t="s">
        <v>786</v>
      </c>
      <c r="N58" t="s">
        <v>459</v>
      </c>
      <c r="O58" t="s">
        <v>787</v>
      </c>
      <c r="S58" t="s">
        <v>788</v>
      </c>
      <c r="T58" t="s">
        <v>789</v>
      </c>
      <c r="U58" t="s">
        <v>790</v>
      </c>
    </row>
    <row r="59" spans="1:21" x14ac:dyDescent="0.25">
      <c r="A59" t="s">
        <v>791</v>
      </c>
      <c r="B59" t="s">
        <v>465</v>
      </c>
      <c r="C59" t="s">
        <v>792</v>
      </c>
      <c r="D59" t="s">
        <v>793</v>
      </c>
      <c r="E59" t="s">
        <v>576</v>
      </c>
      <c r="F59" t="s">
        <v>794</v>
      </c>
      <c r="G59" t="s">
        <v>795</v>
      </c>
      <c r="H59" t="s">
        <v>796</v>
      </c>
      <c r="I59" t="s">
        <v>797</v>
      </c>
      <c r="J59" t="s">
        <v>293</v>
      </c>
      <c r="K59" t="s">
        <v>798</v>
      </c>
      <c r="L59" t="s">
        <v>799</v>
      </c>
      <c r="M59" t="s">
        <v>800</v>
      </c>
      <c r="N59" t="s">
        <v>663</v>
      </c>
      <c r="S59" t="s">
        <v>801</v>
      </c>
      <c r="T59" t="s">
        <v>802</v>
      </c>
      <c r="U59" t="s">
        <v>803</v>
      </c>
    </row>
    <row r="60" spans="1:21" x14ac:dyDescent="0.25">
      <c r="A60" t="s">
        <v>804</v>
      </c>
      <c r="B60" t="s">
        <v>465</v>
      </c>
      <c r="C60" t="s">
        <v>805</v>
      </c>
      <c r="D60" t="s">
        <v>805</v>
      </c>
      <c r="E60" t="s">
        <v>468</v>
      </c>
      <c r="F60" t="s">
        <v>806</v>
      </c>
      <c r="G60" t="s">
        <v>807</v>
      </c>
      <c r="H60" t="s">
        <v>808</v>
      </c>
      <c r="I60" t="s">
        <v>809</v>
      </c>
      <c r="J60" t="s">
        <v>810</v>
      </c>
      <c r="K60" t="s">
        <v>811</v>
      </c>
      <c r="L60" t="s">
        <v>812</v>
      </c>
      <c r="M60" t="s">
        <v>813</v>
      </c>
      <c r="N60" t="s">
        <v>814</v>
      </c>
      <c r="S60" t="s">
        <v>815</v>
      </c>
      <c r="T60" t="s">
        <v>816</v>
      </c>
      <c r="U60" t="s">
        <v>817</v>
      </c>
    </row>
    <row r="61" spans="1:21" x14ac:dyDescent="0.25">
      <c r="A61" t="s">
        <v>818</v>
      </c>
      <c r="B61" t="s">
        <v>481</v>
      </c>
      <c r="C61" t="s">
        <v>819</v>
      </c>
      <c r="D61" t="s">
        <v>820</v>
      </c>
      <c r="E61" t="s">
        <v>821</v>
      </c>
      <c r="F61" t="s">
        <v>822</v>
      </c>
      <c r="G61" t="s">
        <v>823</v>
      </c>
      <c r="H61" t="s">
        <v>824</v>
      </c>
      <c r="I61" t="s">
        <v>825</v>
      </c>
      <c r="J61" t="s">
        <v>114</v>
      </c>
      <c r="K61" t="s">
        <v>826</v>
      </c>
      <c r="L61" t="s">
        <v>827</v>
      </c>
      <c r="M61" t="s">
        <v>828</v>
      </c>
      <c r="N61" t="s">
        <v>829</v>
      </c>
      <c r="O61" t="s">
        <v>830</v>
      </c>
      <c r="Q61" t="s">
        <v>831</v>
      </c>
      <c r="S61" t="s">
        <v>832</v>
      </c>
      <c r="T61" t="s">
        <v>833</v>
      </c>
      <c r="U61" t="s">
        <v>834</v>
      </c>
    </row>
    <row r="62" spans="1:21" x14ac:dyDescent="0.25">
      <c r="A62" t="s">
        <v>835</v>
      </c>
      <c r="B62" t="s">
        <v>836</v>
      </c>
      <c r="C62" t="s">
        <v>589</v>
      </c>
      <c r="D62" t="s">
        <v>837</v>
      </c>
      <c r="E62" t="s">
        <v>838</v>
      </c>
      <c r="F62" t="s">
        <v>839</v>
      </c>
      <c r="G62" t="s">
        <v>840</v>
      </c>
      <c r="H62" t="s">
        <v>841</v>
      </c>
      <c r="I62" t="s">
        <v>842</v>
      </c>
      <c r="J62" t="s">
        <v>843</v>
      </c>
      <c r="K62" t="s">
        <v>844</v>
      </c>
      <c r="L62" t="s">
        <v>845</v>
      </c>
      <c r="M62" t="s">
        <v>846</v>
      </c>
      <c r="S62" t="s">
        <v>847</v>
      </c>
      <c r="T62" t="s">
        <v>848</v>
      </c>
      <c r="U62" t="s">
        <v>849</v>
      </c>
    </row>
    <row r="63" spans="1:21" x14ac:dyDescent="0.25">
      <c r="A63" t="s">
        <v>850</v>
      </c>
      <c r="B63" t="s">
        <v>851</v>
      </c>
      <c r="C63" t="s">
        <v>852</v>
      </c>
      <c r="D63" t="s">
        <v>852</v>
      </c>
      <c r="E63" t="s">
        <v>853</v>
      </c>
      <c r="F63" t="s">
        <v>854</v>
      </c>
      <c r="G63" t="s">
        <v>855</v>
      </c>
      <c r="H63" t="s">
        <v>856</v>
      </c>
      <c r="I63" t="s">
        <v>857</v>
      </c>
      <c r="J63" t="s">
        <v>858</v>
      </c>
      <c r="K63" t="s">
        <v>859</v>
      </c>
      <c r="L63" t="s">
        <v>860</v>
      </c>
      <c r="M63" t="s">
        <v>861</v>
      </c>
      <c r="N63" t="s">
        <v>862</v>
      </c>
      <c r="O63" t="s">
        <v>863</v>
      </c>
      <c r="S63" t="s">
        <v>864</v>
      </c>
      <c r="T63" t="s">
        <v>865</v>
      </c>
      <c r="U63" t="s">
        <v>866</v>
      </c>
    </row>
    <row r="64" spans="1:21" x14ac:dyDescent="0.25">
      <c r="A64" t="s">
        <v>867</v>
      </c>
      <c r="B64" t="s">
        <v>668</v>
      </c>
      <c r="C64" t="s">
        <v>868</v>
      </c>
      <c r="D64" t="s">
        <v>869</v>
      </c>
      <c r="E64" t="s">
        <v>870</v>
      </c>
      <c r="F64" t="s">
        <v>871</v>
      </c>
      <c r="G64" t="s">
        <v>872</v>
      </c>
      <c r="H64" t="s">
        <v>873</v>
      </c>
      <c r="I64" t="s">
        <v>874</v>
      </c>
      <c r="J64" t="s">
        <v>396</v>
      </c>
      <c r="K64" t="s">
        <v>875</v>
      </c>
      <c r="L64" t="s">
        <v>876</v>
      </c>
      <c r="M64" t="s">
        <v>877</v>
      </c>
      <c r="N64" t="s">
        <v>878</v>
      </c>
      <c r="O64" t="s">
        <v>879</v>
      </c>
      <c r="S64" t="s">
        <v>880</v>
      </c>
      <c r="T64" t="s">
        <v>881</v>
      </c>
      <c r="U64" t="s">
        <v>882</v>
      </c>
    </row>
    <row r="65" spans="1:21" x14ac:dyDescent="0.25">
      <c r="A65" t="s">
        <v>883</v>
      </c>
      <c r="B65" t="s">
        <v>884</v>
      </c>
      <c r="C65" t="s">
        <v>885</v>
      </c>
      <c r="D65" t="s">
        <v>886</v>
      </c>
      <c r="E65" t="s">
        <v>887</v>
      </c>
      <c r="F65" t="s">
        <v>888</v>
      </c>
      <c r="G65" t="s">
        <v>889</v>
      </c>
      <c r="H65" t="s">
        <v>890</v>
      </c>
      <c r="I65" t="s">
        <v>891</v>
      </c>
      <c r="J65" t="s">
        <v>257</v>
      </c>
      <c r="K65" t="s">
        <v>892</v>
      </c>
      <c r="L65" t="s">
        <v>893</v>
      </c>
      <c r="M65" t="s">
        <v>894</v>
      </c>
      <c r="N65" t="s">
        <v>895</v>
      </c>
      <c r="S65" t="s">
        <v>896</v>
      </c>
      <c r="T65" t="s">
        <v>897</v>
      </c>
      <c r="U65" t="s">
        <v>898</v>
      </c>
    </row>
    <row r="66" spans="1:21" x14ac:dyDescent="0.25">
      <c r="A66" t="s">
        <v>899</v>
      </c>
      <c r="B66" t="s">
        <v>465</v>
      </c>
      <c r="C66" t="s">
        <v>900</v>
      </c>
      <c r="D66" t="s">
        <v>901</v>
      </c>
      <c r="E66" t="s">
        <v>606</v>
      </c>
      <c r="F66" t="s">
        <v>902</v>
      </c>
      <c r="G66" t="s">
        <v>903</v>
      </c>
      <c r="H66" t="s">
        <v>904</v>
      </c>
      <c r="I66" t="s">
        <v>905</v>
      </c>
      <c r="J66" t="s">
        <v>198</v>
      </c>
      <c r="K66" t="s">
        <v>906</v>
      </c>
      <c r="L66" t="s">
        <v>907</v>
      </c>
      <c r="M66" t="s">
        <v>908</v>
      </c>
      <c r="N66" t="s">
        <v>909</v>
      </c>
      <c r="S66" t="s">
        <v>910</v>
      </c>
      <c r="T66" t="s">
        <v>911</v>
      </c>
      <c r="U66" t="s">
        <v>912</v>
      </c>
    </row>
    <row r="67" spans="1:21" x14ac:dyDescent="0.25">
      <c r="A67" t="s">
        <v>913</v>
      </c>
      <c r="B67" t="s">
        <v>465</v>
      </c>
      <c r="C67" t="s">
        <v>914</v>
      </c>
      <c r="D67" t="s">
        <v>915</v>
      </c>
      <c r="E67" t="s">
        <v>916</v>
      </c>
      <c r="F67" t="s">
        <v>917</v>
      </c>
      <c r="G67" t="s">
        <v>918</v>
      </c>
      <c r="H67" t="s">
        <v>919</v>
      </c>
      <c r="I67" t="s">
        <v>920</v>
      </c>
      <c r="J67" t="s">
        <v>921</v>
      </c>
      <c r="K67" t="s">
        <v>922</v>
      </c>
      <c r="L67" t="s">
        <v>923</v>
      </c>
      <c r="M67" t="s">
        <v>924</v>
      </c>
      <c r="N67" t="s">
        <v>925</v>
      </c>
      <c r="S67" t="s">
        <v>926</v>
      </c>
      <c r="T67" t="s">
        <v>927</v>
      </c>
      <c r="U67" t="s">
        <v>928</v>
      </c>
    </row>
    <row r="68" spans="1:21" x14ac:dyDescent="0.25">
      <c r="A68" t="s">
        <v>929</v>
      </c>
      <c r="B68" t="s">
        <v>851</v>
      </c>
      <c r="C68" t="s">
        <v>930</v>
      </c>
      <c r="D68" t="s">
        <v>930</v>
      </c>
      <c r="E68" t="s">
        <v>931</v>
      </c>
      <c r="F68" t="s">
        <v>932</v>
      </c>
      <c r="G68" t="s">
        <v>933</v>
      </c>
      <c r="H68" t="s">
        <v>934</v>
      </c>
      <c r="I68" t="s">
        <v>935</v>
      </c>
      <c r="J68" t="s">
        <v>936</v>
      </c>
      <c r="K68" t="s">
        <v>937</v>
      </c>
      <c r="L68" t="s">
        <v>938</v>
      </c>
      <c r="M68" t="s">
        <v>939</v>
      </c>
      <c r="N68" t="s">
        <v>940</v>
      </c>
      <c r="P68" t="s">
        <v>941</v>
      </c>
      <c r="S68" t="s">
        <v>942</v>
      </c>
      <c r="T68" t="s">
        <v>943</v>
      </c>
      <c r="U68" t="s">
        <v>944</v>
      </c>
    </row>
    <row r="69" spans="1:21" x14ac:dyDescent="0.25">
      <c r="A69" t="s">
        <v>945</v>
      </c>
      <c r="B69" t="s">
        <v>851</v>
      </c>
      <c r="C69" t="s">
        <v>930</v>
      </c>
      <c r="D69" t="s">
        <v>930</v>
      </c>
      <c r="E69" t="s">
        <v>946</v>
      </c>
      <c r="F69" t="s">
        <v>947</v>
      </c>
      <c r="G69" t="s">
        <v>948</v>
      </c>
      <c r="H69" t="s">
        <v>949</v>
      </c>
      <c r="I69" t="s">
        <v>950</v>
      </c>
      <c r="J69" t="s">
        <v>951</v>
      </c>
      <c r="K69" t="s">
        <v>952</v>
      </c>
      <c r="L69" t="s">
        <v>953</v>
      </c>
      <c r="M69" t="s">
        <v>939</v>
      </c>
      <c r="N69" t="s">
        <v>940</v>
      </c>
      <c r="P69" t="s">
        <v>941</v>
      </c>
      <c r="S69" t="s">
        <v>954</v>
      </c>
      <c r="T69" t="s">
        <v>955</v>
      </c>
      <c r="U69" t="s">
        <v>956</v>
      </c>
    </row>
    <row r="70" spans="1:21" x14ac:dyDescent="0.25">
      <c r="A70" t="s">
        <v>957</v>
      </c>
      <c r="B70" t="s">
        <v>851</v>
      </c>
      <c r="C70" t="s">
        <v>958</v>
      </c>
      <c r="D70" t="s">
        <v>958</v>
      </c>
      <c r="E70" t="s">
        <v>959</v>
      </c>
      <c r="F70" t="s">
        <v>960</v>
      </c>
      <c r="G70" t="s">
        <v>961</v>
      </c>
      <c r="H70" t="s">
        <v>962</v>
      </c>
      <c r="I70" t="s">
        <v>963</v>
      </c>
      <c r="J70" t="s">
        <v>964</v>
      </c>
      <c r="K70" t="s">
        <v>965</v>
      </c>
      <c r="L70" t="s">
        <v>966</v>
      </c>
      <c r="M70" t="s">
        <v>967</v>
      </c>
      <c r="N70" t="s">
        <v>862</v>
      </c>
      <c r="O70" t="s">
        <v>968</v>
      </c>
      <c r="S70" t="s">
        <v>969</v>
      </c>
      <c r="T70" t="s">
        <v>970</v>
      </c>
      <c r="U70" t="s">
        <v>971</v>
      </c>
    </row>
    <row r="71" spans="1:21" x14ac:dyDescent="0.25">
      <c r="A71" t="s">
        <v>972</v>
      </c>
      <c r="B71" t="s">
        <v>22</v>
      </c>
      <c r="C71" t="s">
        <v>973</v>
      </c>
      <c r="D71" t="s">
        <v>973</v>
      </c>
      <c r="E71" t="s">
        <v>974</v>
      </c>
      <c r="F71" t="s">
        <v>975</v>
      </c>
      <c r="G71" t="s">
        <v>976</v>
      </c>
      <c r="H71" t="s">
        <v>977</v>
      </c>
      <c r="I71" t="s">
        <v>978</v>
      </c>
      <c r="J71" t="s">
        <v>70</v>
      </c>
      <c r="K71" t="s">
        <v>979</v>
      </c>
      <c r="L71" t="s">
        <v>980</v>
      </c>
      <c r="M71" t="s">
        <v>981</v>
      </c>
      <c r="N71" t="s">
        <v>940</v>
      </c>
      <c r="O71" t="s">
        <v>982</v>
      </c>
      <c r="S71" t="s">
        <v>983</v>
      </c>
      <c r="T71" t="s">
        <v>984</v>
      </c>
      <c r="U71" t="s">
        <v>985</v>
      </c>
    </row>
    <row r="72" spans="1:21" x14ac:dyDescent="0.25">
      <c r="A72" t="s">
        <v>986</v>
      </c>
      <c r="B72" t="s">
        <v>465</v>
      </c>
      <c r="C72" t="s">
        <v>987</v>
      </c>
      <c r="D72" t="s">
        <v>988</v>
      </c>
      <c r="E72" t="s">
        <v>989</v>
      </c>
      <c r="F72" t="s">
        <v>990</v>
      </c>
      <c r="G72" t="s">
        <v>991</v>
      </c>
      <c r="H72" t="s">
        <v>992</v>
      </c>
      <c r="I72" t="s">
        <v>993</v>
      </c>
      <c r="J72" t="s">
        <v>293</v>
      </c>
      <c r="K72" t="s">
        <v>994</v>
      </c>
      <c r="L72" t="s">
        <v>995</v>
      </c>
      <c r="M72" t="s">
        <v>996</v>
      </c>
      <c r="N72" t="s">
        <v>997</v>
      </c>
      <c r="O72" t="s">
        <v>998</v>
      </c>
      <c r="P72" t="s">
        <v>999</v>
      </c>
      <c r="Q72" t="s">
        <v>1000</v>
      </c>
      <c r="S72" t="s">
        <v>1001</v>
      </c>
      <c r="T72" t="s">
        <v>1002</v>
      </c>
      <c r="U72" t="s">
        <v>1003</v>
      </c>
    </row>
    <row r="73" spans="1:21" x14ac:dyDescent="0.25">
      <c r="A73" t="s">
        <v>1004</v>
      </c>
      <c r="B73" t="s">
        <v>465</v>
      </c>
      <c r="C73" t="s">
        <v>699</v>
      </c>
      <c r="D73" t="s">
        <v>699</v>
      </c>
      <c r="E73" t="s">
        <v>468</v>
      </c>
      <c r="F73" t="s">
        <v>1005</v>
      </c>
      <c r="G73" t="s">
        <v>1006</v>
      </c>
      <c r="H73" t="s">
        <v>1007</v>
      </c>
      <c r="I73" t="s">
        <v>1008</v>
      </c>
      <c r="J73" t="s">
        <v>293</v>
      </c>
      <c r="K73" t="s">
        <v>1009</v>
      </c>
      <c r="L73" t="s">
        <v>1010</v>
      </c>
      <c r="M73" t="s">
        <v>1011</v>
      </c>
      <c r="N73" t="s">
        <v>1012</v>
      </c>
      <c r="S73" t="s">
        <v>1013</v>
      </c>
      <c r="T73" t="s">
        <v>1014</v>
      </c>
      <c r="U73" t="s">
        <v>1015</v>
      </c>
    </row>
    <row r="74" spans="1:21" x14ac:dyDescent="0.25">
      <c r="A74" t="s">
        <v>1016</v>
      </c>
      <c r="B74" t="s">
        <v>851</v>
      </c>
      <c r="C74" t="s">
        <v>852</v>
      </c>
      <c r="D74" t="s">
        <v>852</v>
      </c>
      <c r="E74" t="s">
        <v>853</v>
      </c>
      <c r="F74" t="s">
        <v>854</v>
      </c>
      <c r="G74" t="s">
        <v>1017</v>
      </c>
      <c r="H74" t="s">
        <v>1018</v>
      </c>
      <c r="I74" t="s">
        <v>1019</v>
      </c>
      <c r="J74" t="s">
        <v>1020</v>
      </c>
      <c r="K74" t="s">
        <v>1021</v>
      </c>
      <c r="L74" t="s">
        <v>1022</v>
      </c>
      <c r="M74" t="s">
        <v>1023</v>
      </c>
      <c r="N74" t="s">
        <v>862</v>
      </c>
      <c r="S74" t="s">
        <v>1024</v>
      </c>
      <c r="T74" t="s">
        <v>1025</v>
      </c>
      <c r="U74" t="s">
        <v>1026</v>
      </c>
    </row>
    <row r="75" spans="1:21" x14ac:dyDescent="0.25">
      <c r="A75" t="s">
        <v>1027</v>
      </c>
      <c r="B75" t="s">
        <v>465</v>
      </c>
      <c r="C75" t="s">
        <v>1028</v>
      </c>
      <c r="D75" t="s">
        <v>1029</v>
      </c>
      <c r="E75" t="s">
        <v>576</v>
      </c>
      <c r="F75" t="s">
        <v>1030</v>
      </c>
      <c r="G75" t="s">
        <v>1031</v>
      </c>
      <c r="H75" t="s">
        <v>1032</v>
      </c>
      <c r="I75" t="s">
        <v>1033</v>
      </c>
      <c r="J75" t="s">
        <v>1034</v>
      </c>
      <c r="K75" t="s">
        <v>1035</v>
      </c>
      <c r="L75" t="s">
        <v>1036</v>
      </c>
      <c r="M75" t="s">
        <v>1037</v>
      </c>
      <c r="N75" t="s">
        <v>1038</v>
      </c>
      <c r="S75" t="s">
        <v>1039</v>
      </c>
      <c r="T75" t="s">
        <v>1040</v>
      </c>
      <c r="U75" t="s">
        <v>1041</v>
      </c>
    </row>
    <row r="76" spans="1:21" x14ac:dyDescent="0.25">
      <c r="A76" t="s">
        <v>1042</v>
      </c>
      <c r="B76" t="s">
        <v>465</v>
      </c>
      <c r="C76" t="s">
        <v>1043</v>
      </c>
      <c r="D76" t="s">
        <v>1044</v>
      </c>
      <c r="E76" t="s">
        <v>576</v>
      </c>
      <c r="F76" t="s">
        <v>1045</v>
      </c>
      <c r="G76" t="s">
        <v>1046</v>
      </c>
      <c r="H76" t="s">
        <v>1047</v>
      </c>
      <c r="I76" t="s">
        <v>1048</v>
      </c>
      <c r="J76" t="s">
        <v>1049</v>
      </c>
      <c r="K76" t="s">
        <v>1050</v>
      </c>
      <c r="L76" t="s">
        <v>1051</v>
      </c>
      <c r="M76" t="s">
        <v>1052</v>
      </c>
      <c r="N76" t="s">
        <v>1053</v>
      </c>
      <c r="S76" t="s">
        <v>1054</v>
      </c>
      <c r="T76" t="s">
        <v>1055</v>
      </c>
      <c r="U76" t="s">
        <v>1056</v>
      </c>
    </row>
    <row r="77" spans="1:21" x14ac:dyDescent="0.25">
      <c r="A77" t="s">
        <v>1057</v>
      </c>
      <c r="B77" t="s">
        <v>465</v>
      </c>
      <c r="C77" t="s">
        <v>914</v>
      </c>
      <c r="D77" t="s">
        <v>914</v>
      </c>
      <c r="E77" t="s">
        <v>1058</v>
      </c>
      <c r="F77" t="s">
        <v>1059</v>
      </c>
      <c r="G77" t="s">
        <v>1060</v>
      </c>
      <c r="H77" t="s">
        <v>1061</v>
      </c>
      <c r="I77" t="s">
        <v>1062</v>
      </c>
      <c r="J77" t="s">
        <v>1063</v>
      </c>
      <c r="K77" t="s">
        <v>1064</v>
      </c>
      <c r="L77" t="s">
        <v>1065</v>
      </c>
      <c r="M77" t="s">
        <v>1066</v>
      </c>
      <c r="N77" t="s">
        <v>1067</v>
      </c>
      <c r="S77" t="s">
        <v>1068</v>
      </c>
      <c r="T77" t="s">
        <v>1069</v>
      </c>
      <c r="U77" t="s">
        <v>1070</v>
      </c>
    </row>
    <row r="78" spans="1:21" x14ac:dyDescent="0.25">
      <c r="A78" t="s">
        <v>1071</v>
      </c>
      <c r="B78" t="s">
        <v>851</v>
      </c>
      <c r="C78" t="s">
        <v>930</v>
      </c>
      <c r="D78" t="s">
        <v>930</v>
      </c>
      <c r="E78" t="s">
        <v>931</v>
      </c>
      <c r="F78" t="s">
        <v>1072</v>
      </c>
      <c r="G78" t="s">
        <v>1073</v>
      </c>
      <c r="H78" t="s">
        <v>1074</v>
      </c>
      <c r="I78" t="s">
        <v>1075</v>
      </c>
      <c r="J78" t="s">
        <v>1076</v>
      </c>
      <c r="K78" t="s">
        <v>1077</v>
      </c>
      <c r="L78" t="s">
        <v>1078</v>
      </c>
      <c r="M78" t="s">
        <v>1079</v>
      </c>
      <c r="N78" t="s">
        <v>940</v>
      </c>
      <c r="P78" t="s">
        <v>941</v>
      </c>
      <c r="S78" t="s">
        <v>1080</v>
      </c>
      <c r="T78" t="s">
        <v>1081</v>
      </c>
      <c r="U78" t="s">
        <v>1082</v>
      </c>
    </row>
    <row r="79" spans="1:21" x14ac:dyDescent="0.25">
      <c r="A79" t="s">
        <v>1083</v>
      </c>
      <c r="B79" t="s">
        <v>465</v>
      </c>
      <c r="C79" t="s">
        <v>1084</v>
      </c>
      <c r="D79" t="s">
        <v>1084</v>
      </c>
      <c r="E79" t="s">
        <v>1085</v>
      </c>
      <c r="F79" t="s">
        <v>1086</v>
      </c>
      <c r="G79" t="s">
        <v>1087</v>
      </c>
      <c r="H79" t="s">
        <v>1088</v>
      </c>
      <c r="I79" t="s">
        <v>1089</v>
      </c>
      <c r="J79" t="s">
        <v>1090</v>
      </c>
      <c r="K79" t="s">
        <v>1091</v>
      </c>
      <c r="L79" t="s">
        <v>1092</v>
      </c>
      <c r="M79" t="s">
        <v>964</v>
      </c>
      <c r="N79" t="s">
        <v>1067</v>
      </c>
      <c r="O79" t="s">
        <v>1093</v>
      </c>
      <c r="P79" t="s">
        <v>1094</v>
      </c>
      <c r="S79" t="s">
        <v>1095</v>
      </c>
      <c r="T79" t="s">
        <v>1096</v>
      </c>
      <c r="U79" t="s">
        <v>1097</v>
      </c>
    </row>
    <row r="80" spans="1:21" x14ac:dyDescent="0.25">
      <c r="A80" t="s">
        <v>1098</v>
      </c>
      <c r="B80" t="s">
        <v>465</v>
      </c>
      <c r="C80" t="s">
        <v>1099</v>
      </c>
      <c r="D80" t="s">
        <v>1100</v>
      </c>
      <c r="E80" t="s">
        <v>1101</v>
      </c>
      <c r="F80" t="s">
        <v>1102</v>
      </c>
      <c r="G80" t="s">
        <v>1103</v>
      </c>
      <c r="H80" t="s">
        <v>1104</v>
      </c>
      <c r="I80" t="s">
        <v>1105</v>
      </c>
      <c r="J80" t="s">
        <v>70</v>
      </c>
      <c r="K80" t="s">
        <v>1106</v>
      </c>
      <c r="L80" t="s">
        <v>1107</v>
      </c>
      <c r="M80" t="s">
        <v>1108</v>
      </c>
      <c r="N80" t="s">
        <v>1109</v>
      </c>
      <c r="O80" t="s">
        <v>1110</v>
      </c>
      <c r="S80" t="s">
        <v>1111</v>
      </c>
      <c r="T80" t="s">
        <v>1112</v>
      </c>
      <c r="U80" t="s">
        <v>1113</v>
      </c>
    </row>
    <row r="81" spans="1:21" x14ac:dyDescent="0.25">
      <c r="A81" t="s">
        <v>1114</v>
      </c>
      <c r="B81" t="s">
        <v>481</v>
      </c>
      <c r="C81" t="s">
        <v>1115</v>
      </c>
      <c r="D81" t="s">
        <v>1116</v>
      </c>
      <c r="E81" t="s">
        <v>1117</v>
      </c>
      <c r="F81" t="s">
        <v>1118</v>
      </c>
      <c r="G81" t="s">
        <v>1119</v>
      </c>
      <c r="H81" t="s">
        <v>1120</v>
      </c>
      <c r="I81" t="s">
        <v>1121</v>
      </c>
      <c r="J81" t="s">
        <v>188</v>
      </c>
      <c r="K81" t="s">
        <v>1122</v>
      </c>
      <c r="L81" t="s">
        <v>1123</v>
      </c>
      <c r="M81" t="s">
        <v>1124</v>
      </c>
      <c r="N81" t="s">
        <v>1125</v>
      </c>
      <c r="S81" t="s">
        <v>1126</v>
      </c>
      <c r="T81" t="s">
        <v>1127</v>
      </c>
      <c r="U81" t="s">
        <v>1128</v>
      </c>
    </row>
    <row r="82" spans="1:21" x14ac:dyDescent="0.25">
      <c r="A82" t="s">
        <v>1129</v>
      </c>
      <c r="B82" t="s">
        <v>481</v>
      </c>
      <c r="C82" t="s">
        <v>1130</v>
      </c>
      <c r="D82" t="s">
        <v>1130</v>
      </c>
      <c r="E82" t="s">
        <v>576</v>
      </c>
      <c r="F82" t="s">
        <v>1131</v>
      </c>
      <c r="G82" t="s">
        <v>1132</v>
      </c>
      <c r="H82" t="s">
        <v>1133</v>
      </c>
      <c r="J82" t="s">
        <v>1134</v>
      </c>
      <c r="K82" t="s">
        <v>1135</v>
      </c>
      <c r="L82" t="s">
        <v>1136</v>
      </c>
      <c r="M82" t="s">
        <v>1137</v>
      </c>
      <c r="N82" t="s">
        <v>740</v>
      </c>
      <c r="Q82" t="s">
        <v>1138</v>
      </c>
      <c r="S82" t="s">
        <v>1139</v>
      </c>
      <c r="T82" t="s">
        <v>1140</v>
      </c>
      <c r="U82" t="s">
        <v>1141</v>
      </c>
    </row>
    <row r="83" spans="1:21" x14ac:dyDescent="0.25">
      <c r="A83" t="s">
        <v>1142</v>
      </c>
      <c r="B83" t="s">
        <v>465</v>
      </c>
      <c r="C83" t="s">
        <v>1143</v>
      </c>
      <c r="D83" t="s">
        <v>1144</v>
      </c>
      <c r="E83" t="s">
        <v>576</v>
      </c>
      <c r="F83" t="s">
        <v>1145</v>
      </c>
      <c r="G83" t="s">
        <v>1146</v>
      </c>
      <c r="H83" t="s">
        <v>1147</v>
      </c>
      <c r="I83" t="s">
        <v>1148</v>
      </c>
      <c r="J83" t="s">
        <v>198</v>
      </c>
      <c r="K83" t="s">
        <v>1149</v>
      </c>
      <c r="L83" t="s">
        <v>1150</v>
      </c>
      <c r="M83" t="s">
        <v>813</v>
      </c>
      <c r="N83" t="s">
        <v>1151</v>
      </c>
      <c r="S83" t="s">
        <v>1152</v>
      </c>
      <c r="T83" t="s">
        <v>1153</v>
      </c>
      <c r="U83" t="s">
        <v>1154</v>
      </c>
    </row>
    <row r="84" spans="1:21" x14ac:dyDescent="0.25">
      <c r="A84" t="s">
        <v>1155</v>
      </c>
      <c r="B84" t="s">
        <v>465</v>
      </c>
      <c r="C84" t="s">
        <v>1156</v>
      </c>
      <c r="D84" t="s">
        <v>1157</v>
      </c>
      <c r="E84" t="s">
        <v>1158</v>
      </c>
      <c r="F84" t="s">
        <v>1159</v>
      </c>
      <c r="G84" t="s">
        <v>1160</v>
      </c>
      <c r="H84" t="s">
        <v>1161</v>
      </c>
      <c r="I84" t="s">
        <v>1162</v>
      </c>
      <c r="J84" t="s">
        <v>257</v>
      </c>
      <c r="K84" t="s">
        <v>1163</v>
      </c>
      <c r="L84" t="s">
        <v>1164</v>
      </c>
      <c r="M84" t="s">
        <v>1165</v>
      </c>
      <c r="N84" t="s">
        <v>1166</v>
      </c>
      <c r="O84" t="s">
        <v>1167</v>
      </c>
      <c r="Q84" t="s">
        <v>1168</v>
      </c>
      <c r="S84" t="s">
        <v>1169</v>
      </c>
      <c r="T84" t="s">
        <v>1170</v>
      </c>
      <c r="U84" t="s">
        <v>1171</v>
      </c>
    </row>
    <row r="85" spans="1:21" x14ac:dyDescent="0.25">
      <c r="A85" t="s">
        <v>1172</v>
      </c>
      <c r="B85" t="s">
        <v>481</v>
      </c>
      <c r="C85" t="s">
        <v>1173</v>
      </c>
      <c r="D85" t="s">
        <v>1174</v>
      </c>
      <c r="E85" t="s">
        <v>576</v>
      </c>
      <c r="F85" t="s">
        <v>1175</v>
      </c>
      <c r="G85" t="s">
        <v>1176</v>
      </c>
      <c r="H85" t="s">
        <v>1177</v>
      </c>
      <c r="I85" t="s">
        <v>1178</v>
      </c>
      <c r="J85" t="s">
        <v>257</v>
      </c>
      <c r="K85" t="s">
        <v>1179</v>
      </c>
      <c r="L85" t="s">
        <v>1180</v>
      </c>
      <c r="M85" t="s">
        <v>1181</v>
      </c>
      <c r="N85" t="s">
        <v>1053</v>
      </c>
      <c r="S85" t="s">
        <v>1182</v>
      </c>
      <c r="T85" t="s">
        <v>1183</v>
      </c>
      <c r="U85" t="s">
        <v>1184</v>
      </c>
    </row>
    <row r="86" spans="1:21" x14ac:dyDescent="0.25">
      <c r="A86" t="s">
        <v>1185</v>
      </c>
      <c r="B86" t="s">
        <v>465</v>
      </c>
      <c r="C86" t="s">
        <v>1186</v>
      </c>
      <c r="D86" t="s">
        <v>1186</v>
      </c>
      <c r="E86" t="s">
        <v>576</v>
      </c>
      <c r="F86" t="s">
        <v>1187</v>
      </c>
      <c r="G86" t="s">
        <v>1188</v>
      </c>
      <c r="H86" t="s">
        <v>1189</v>
      </c>
      <c r="I86" t="s">
        <v>1190</v>
      </c>
      <c r="J86" t="s">
        <v>1191</v>
      </c>
      <c r="K86" t="s">
        <v>1192</v>
      </c>
      <c r="L86" t="s">
        <v>1193</v>
      </c>
      <c r="M86" t="s">
        <v>1194</v>
      </c>
      <c r="N86" t="s">
        <v>1038</v>
      </c>
      <c r="P86" t="s">
        <v>1195</v>
      </c>
      <c r="S86" t="s">
        <v>1196</v>
      </c>
      <c r="T86" t="s">
        <v>1197</v>
      </c>
      <c r="U86" t="s">
        <v>1198</v>
      </c>
    </row>
    <row r="87" spans="1:21" x14ac:dyDescent="0.25">
      <c r="A87" t="s">
        <v>1199</v>
      </c>
      <c r="B87" t="s">
        <v>851</v>
      </c>
      <c r="C87" t="s">
        <v>852</v>
      </c>
      <c r="D87" t="s">
        <v>852</v>
      </c>
      <c r="E87" t="s">
        <v>1200</v>
      </c>
      <c r="F87" t="s">
        <v>1201</v>
      </c>
      <c r="G87" t="s">
        <v>1202</v>
      </c>
      <c r="H87" t="s">
        <v>1203</v>
      </c>
      <c r="I87" t="s">
        <v>1204</v>
      </c>
      <c r="J87" t="s">
        <v>1205</v>
      </c>
      <c r="K87" t="s">
        <v>1206</v>
      </c>
      <c r="L87" t="s">
        <v>1207</v>
      </c>
      <c r="M87" t="s">
        <v>1208</v>
      </c>
      <c r="N87" t="s">
        <v>862</v>
      </c>
      <c r="O87" t="s">
        <v>1209</v>
      </c>
      <c r="S87" t="s">
        <v>1210</v>
      </c>
      <c r="T87" t="s">
        <v>1211</v>
      </c>
      <c r="U87" t="s">
        <v>1212</v>
      </c>
    </row>
    <row r="88" spans="1:21" x14ac:dyDescent="0.25">
      <c r="A88" t="s">
        <v>1213</v>
      </c>
      <c r="B88" t="s">
        <v>465</v>
      </c>
      <c r="C88" t="s">
        <v>1214</v>
      </c>
      <c r="D88" t="s">
        <v>1215</v>
      </c>
      <c r="E88" t="s">
        <v>1216</v>
      </c>
      <c r="F88" t="s">
        <v>1217</v>
      </c>
      <c r="G88" t="s">
        <v>1218</v>
      </c>
      <c r="H88" t="s">
        <v>1219</v>
      </c>
      <c r="I88" t="s">
        <v>1220</v>
      </c>
      <c r="J88" t="s">
        <v>1221</v>
      </c>
      <c r="K88" t="s">
        <v>1222</v>
      </c>
      <c r="L88" t="s">
        <v>1223</v>
      </c>
      <c r="M88" t="s">
        <v>1224</v>
      </c>
      <c r="N88" t="s">
        <v>1225</v>
      </c>
      <c r="S88" t="s">
        <v>1226</v>
      </c>
      <c r="T88" t="s">
        <v>1227</v>
      </c>
      <c r="U88" t="s">
        <v>1228</v>
      </c>
    </row>
    <row r="89" spans="1:21" x14ac:dyDescent="0.25">
      <c r="A89" t="s">
        <v>1229</v>
      </c>
      <c r="B89" t="s">
        <v>851</v>
      </c>
      <c r="C89" t="s">
        <v>930</v>
      </c>
      <c r="D89" t="s">
        <v>930</v>
      </c>
      <c r="E89" t="s">
        <v>931</v>
      </c>
      <c r="F89" t="s">
        <v>932</v>
      </c>
      <c r="G89" t="s">
        <v>1230</v>
      </c>
      <c r="H89" t="s">
        <v>1231</v>
      </c>
      <c r="I89" t="s">
        <v>1232</v>
      </c>
      <c r="J89" t="s">
        <v>1233</v>
      </c>
      <c r="K89" t="s">
        <v>1234</v>
      </c>
      <c r="L89" t="s">
        <v>1235</v>
      </c>
      <c r="M89" t="s">
        <v>1236</v>
      </c>
      <c r="N89" t="s">
        <v>940</v>
      </c>
      <c r="O89" t="s">
        <v>1237</v>
      </c>
      <c r="P89" t="s">
        <v>941</v>
      </c>
      <c r="S89" t="s">
        <v>1238</v>
      </c>
      <c r="T89" t="s">
        <v>1239</v>
      </c>
      <c r="U89" t="s">
        <v>1240</v>
      </c>
    </row>
    <row r="90" spans="1:21" x14ac:dyDescent="0.25">
      <c r="A90" t="s">
        <v>1241</v>
      </c>
      <c r="B90" t="s">
        <v>884</v>
      </c>
      <c r="C90" t="s">
        <v>885</v>
      </c>
      <c r="D90" t="s">
        <v>886</v>
      </c>
      <c r="E90" t="s">
        <v>887</v>
      </c>
      <c r="F90" t="s">
        <v>1242</v>
      </c>
      <c r="G90" t="s">
        <v>1243</v>
      </c>
      <c r="H90" t="s">
        <v>1244</v>
      </c>
      <c r="I90" t="s">
        <v>1245</v>
      </c>
      <c r="J90" t="s">
        <v>293</v>
      </c>
      <c r="K90" t="s">
        <v>1246</v>
      </c>
      <c r="L90" t="s">
        <v>1247</v>
      </c>
      <c r="M90" t="s">
        <v>1248</v>
      </c>
      <c r="N90" t="s">
        <v>895</v>
      </c>
      <c r="S90" t="s">
        <v>1249</v>
      </c>
      <c r="T90" t="s">
        <v>1250</v>
      </c>
      <c r="U90" t="s">
        <v>1251</v>
      </c>
    </row>
    <row r="91" spans="1:21" x14ac:dyDescent="0.25">
      <c r="A91" t="s">
        <v>1252</v>
      </c>
      <c r="B91" t="s">
        <v>884</v>
      </c>
      <c r="C91" t="s">
        <v>885</v>
      </c>
      <c r="D91" t="s">
        <v>886</v>
      </c>
      <c r="E91" t="s">
        <v>887</v>
      </c>
      <c r="F91" t="s">
        <v>1242</v>
      </c>
      <c r="G91" t="s">
        <v>1253</v>
      </c>
      <c r="H91" t="s">
        <v>1254</v>
      </c>
      <c r="I91" t="s">
        <v>1255</v>
      </c>
      <c r="J91" t="s">
        <v>293</v>
      </c>
      <c r="K91" t="s">
        <v>1256</v>
      </c>
      <c r="L91" t="s">
        <v>1257</v>
      </c>
      <c r="M91" t="s">
        <v>1258</v>
      </c>
      <c r="N91" t="s">
        <v>1259</v>
      </c>
      <c r="S91" t="s">
        <v>1260</v>
      </c>
      <c r="T91" t="s">
        <v>1261</v>
      </c>
      <c r="U91" t="s">
        <v>1262</v>
      </c>
    </row>
    <row r="92" spans="1:21" x14ac:dyDescent="0.25">
      <c r="A92" t="s">
        <v>1263</v>
      </c>
      <c r="B92" t="s">
        <v>1264</v>
      </c>
      <c r="C92" t="s">
        <v>589</v>
      </c>
      <c r="D92" t="s">
        <v>837</v>
      </c>
      <c r="E92" t="s">
        <v>838</v>
      </c>
      <c r="F92" t="s">
        <v>1265</v>
      </c>
      <c r="G92" t="s">
        <v>1266</v>
      </c>
      <c r="H92" t="s">
        <v>1267</v>
      </c>
      <c r="I92" t="s">
        <v>1268</v>
      </c>
      <c r="J92" t="s">
        <v>1269</v>
      </c>
      <c r="K92" t="s">
        <v>1270</v>
      </c>
      <c r="L92" t="s">
        <v>1271</v>
      </c>
      <c r="M92" t="s">
        <v>1272</v>
      </c>
      <c r="S92" t="s">
        <v>1273</v>
      </c>
      <c r="T92" t="s">
        <v>1274</v>
      </c>
      <c r="U92" t="s">
        <v>1275</v>
      </c>
    </row>
    <row r="93" spans="1:21" x14ac:dyDescent="0.25">
      <c r="A93" t="s">
        <v>1276</v>
      </c>
      <c r="B93" t="s">
        <v>668</v>
      </c>
      <c r="C93" t="s">
        <v>1277</v>
      </c>
      <c r="D93" t="s">
        <v>1278</v>
      </c>
      <c r="E93" t="s">
        <v>438</v>
      </c>
      <c r="F93" t="s">
        <v>1279</v>
      </c>
      <c r="G93" t="s">
        <v>1280</v>
      </c>
      <c r="H93" t="s">
        <v>1281</v>
      </c>
      <c r="I93" t="s">
        <v>1282</v>
      </c>
      <c r="J93" t="s">
        <v>188</v>
      </c>
      <c r="K93" t="s">
        <v>1283</v>
      </c>
      <c r="L93" t="s">
        <v>1284</v>
      </c>
      <c r="M93" t="s">
        <v>1285</v>
      </c>
      <c r="N93" t="s">
        <v>630</v>
      </c>
      <c r="O93" t="s">
        <v>1286</v>
      </c>
      <c r="P93" t="s">
        <v>1287</v>
      </c>
      <c r="S93" t="s">
        <v>1288</v>
      </c>
      <c r="T93" t="s">
        <v>1289</v>
      </c>
      <c r="U93" t="s">
        <v>1290</v>
      </c>
    </row>
    <row r="94" spans="1:21" x14ac:dyDescent="0.25">
      <c r="A94" t="s">
        <v>1291</v>
      </c>
      <c r="B94" t="s">
        <v>465</v>
      </c>
      <c r="C94" t="s">
        <v>1292</v>
      </c>
      <c r="D94" t="s">
        <v>1292</v>
      </c>
      <c r="E94" t="s">
        <v>1216</v>
      </c>
      <c r="F94" t="s">
        <v>1293</v>
      </c>
      <c r="G94" t="s">
        <v>1294</v>
      </c>
      <c r="H94" t="s">
        <v>1295</v>
      </c>
      <c r="I94" t="s">
        <v>1296</v>
      </c>
      <c r="J94" t="s">
        <v>1297</v>
      </c>
      <c r="K94" t="s">
        <v>1298</v>
      </c>
      <c r="L94" t="s">
        <v>1299</v>
      </c>
      <c r="M94" t="s">
        <v>1300</v>
      </c>
      <c r="N94" t="s">
        <v>1301</v>
      </c>
      <c r="P94" t="s">
        <v>1302</v>
      </c>
      <c r="S94" t="s">
        <v>1303</v>
      </c>
      <c r="T94" t="s">
        <v>1304</v>
      </c>
      <c r="U94" t="s">
        <v>1305</v>
      </c>
    </row>
    <row r="95" spans="1:21" x14ac:dyDescent="0.25">
      <c r="A95" t="s">
        <v>1306</v>
      </c>
      <c r="B95" t="s">
        <v>496</v>
      </c>
      <c r="C95" t="s">
        <v>1307</v>
      </c>
      <c r="D95" t="s">
        <v>1307</v>
      </c>
      <c r="E95" t="s">
        <v>1308</v>
      </c>
      <c r="F95" t="s">
        <v>253</v>
      </c>
      <c r="G95" t="s">
        <v>1309</v>
      </c>
      <c r="H95" t="s">
        <v>1310</v>
      </c>
      <c r="I95" t="s">
        <v>1311</v>
      </c>
      <c r="J95" t="s">
        <v>1312</v>
      </c>
      <c r="K95" t="s">
        <v>1313</v>
      </c>
      <c r="L95" t="s">
        <v>1314</v>
      </c>
      <c r="M95" t="s">
        <v>1315</v>
      </c>
      <c r="N95" t="s">
        <v>1316</v>
      </c>
      <c r="S95" t="s">
        <v>1317</v>
      </c>
      <c r="T95" t="s">
        <v>1318</v>
      </c>
      <c r="U95" t="s">
        <v>1319</v>
      </c>
    </row>
    <row r="96" spans="1:21" x14ac:dyDescent="0.25">
      <c r="A96" t="s">
        <v>1320</v>
      </c>
      <c r="B96" t="s">
        <v>465</v>
      </c>
      <c r="C96" t="s">
        <v>1321</v>
      </c>
      <c r="D96" t="s">
        <v>1321</v>
      </c>
      <c r="E96" t="s">
        <v>1322</v>
      </c>
      <c r="F96" t="s">
        <v>1323</v>
      </c>
      <c r="G96" t="s">
        <v>1324</v>
      </c>
      <c r="H96" t="s">
        <v>1325</v>
      </c>
      <c r="J96" t="s">
        <v>114</v>
      </c>
      <c r="K96" t="s">
        <v>1326</v>
      </c>
      <c r="L96" t="s">
        <v>1327</v>
      </c>
      <c r="M96" t="s">
        <v>1328</v>
      </c>
      <c r="N96" t="s">
        <v>1329</v>
      </c>
      <c r="S96" t="s">
        <v>1330</v>
      </c>
      <c r="T96" t="s">
        <v>1331</v>
      </c>
      <c r="U96" t="s">
        <v>1332</v>
      </c>
    </row>
    <row r="97" spans="1:21" x14ac:dyDescent="0.25">
      <c r="A97" t="s">
        <v>1333</v>
      </c>
      <c r="B97" t="s">
        <v>481</v>
      </c>
      <c r="C97" t="s">
        <v>1334</v>
      </c>
      <c r="D97" t="s">
        <v>1335</v>
      </c>
      <c r="E97" t="s">
        <v>1336</v>
      </c>
      <c r="F97" t="s">
        <v>1337</v>
      </c>
      <c r="G97" t="s">
        <v>1338</v>
      </c>
      <c r="H97" t="s">
        <v>1339</v>
      </c>
      <c r="I97" t="s">
        <v>1340</v>
      </c>
      <c r="J97" t="s">
        <v>1341</v>
      </c>
      <c r="K97" t="s">
        <v>1342</v>
      </c>
      <c r="L97" t="s">
        <v>1343</v>
      </c>
      <c r="M97" t="s">
        <v>1344</v>
      </c>
      <c r="N97" t="s">
        <v>645</v>
      </c>
      <c r="O97" t="s">
        <v>1345</v>
      </c>
      <c r="Q97" t="s">
        <v>1346</v>
      </c>
      <c r="S97" t="s">
        <v>1347</v>
      </c>
      <c r="T97" t="s">
        <v>1348</v>
      </c>
      <c r="U97" t="s">
        <v>1349</v>
      </c>
    </row>
    <row r="98" spans="1:21" x14ac:dyDescent="0.25">
      <c r="A98" t="s">
        <v>1350</v>
      </c>
      <c r="B98" t="s">
        <v>465</v>
      </c>
      <c r="C98" t="s">
        <v>1351</v>
      </c>
      <c r="D98" t="s">
        <v>1352</v>
      </c>
      <c r="E98" t="s">
        <v>576</v>
      </c>
      <c r="F98" t="s">
        <v>1353</v>
      </c>
      <c r="G98" t="s">
        <v>1354</v>
      </c>
      <c r="H98" t="s">
        <v>1355</v>
      </c>
      <c r="I98" t="s">
        <v>1356</v>
      </c>
      <c r="J98" t="s">
        <v>1357</v>
      </c>
      <c r="K98" t="s">
        <v>1358</v>
      </c>
      <c r="L98" t="s">
        <v>1359</v>
      </c>
      <c r="M98" t="s">
        <v>1360</v>
      </c>
      <c r="N98" t="s">
        <v>663</v>
      </c>
      <c r="S98" t="s">
        <v>1361</v>
      </c>
      <c r="T98" t="s">
        <v>1362</v>
      </c>
      <c r="U98" t="s">
        <v>1363</v>
      </c>
    </row>
    <row r="99" spans="1:21" x14ac:dyDescent="0.25">
      <c r="A99" t="s">
        <v>1364</v>
      </c>
      <c r="B99" t="s">
        <v>884</v>
      </c>
      <c r="C99" t="s">
        <v>885</v>
      </c>
      <c r="D99" t="s">
        <v>886</v>
      </c>
      <c r="E99" t="s">
        <v>887</v>
      </c>
      <c r="F99" t="s">
        <v>1365</v>
      </c>
      <c r="G99" t="s">
        <v>1366</v>
      </c>
      <c r="H99" t="s">
        <v>1367</v>
      </c>
      <c r="I99" t="s">
        <v>1368</v>
      </c>
      <c r="J99" t="s">
        <v>222</v>
      </c>
      <c r="K99" t="s">
        <v>1369</v>
      </c>
      <c r="L99" t="s">
        <v>1370</v>
      </c>
      <c r="M99" t="s">
        <v>1371</v>
      </c>
      <c r="N99" t="s">
        <v>895</v>
      </c>
      <c r="S99" t="s">
        <v>1372</v>
      </c>
      <c r="T99" t="s">
        <v>1373</v>
      </c>
      <c r="U99" t="s">
        <v>1374</v>
      </c>
    </row>
    <row r="100" spans="1:21" x14ac:dyDescent="0.25">
      <c r="A100" t="s">
        <v>1375</v>
      </c>
      <c r="B100" t="s">
        <v>481</v>
      </c>
      <c r="C100" t="s">
        <v>699</v>
      </c>
      <c r="D100" t="s">
        <v>1376</v>
      </c>
      <c r="E100" t="s">
        <v>1377</v>
      </c>
      <c r="F100" t="s">
        <v>1378</v>
      </c>
      <c r="G100" t="s">
        <v>1379</v>
      </c>
      <c r="H100" t="s">
        <v>1380</v>
      </c>
      <c r="I100" t="s">
        <v>1381</v>
      </c>
      <c r="J100" t="s">
        <v>1382</v>
      </c>
      <c r="K100" t="s">
        <v>1383</v>
      </c>
      <c r="L100" t="s">
        <v>1384</v>
      </c>
      <c r="M100" t="s">
        <v>1385</v>
      </c>
      <c r="N100" t="s">
        <v>459</v>
      </c>
      <c r="P100" t="s">
        <v>1386</v>
      </c>
      <c r="S100" t="s">
        <v>1387</v>
      </c>
      <c r="T100" t="s">
        <v>1388</v>
      </c>
      <c r="U100" t="s">
        <v>1389</v>
      </c>
    </row>
    <row r="101" spans="1:21" x14ac:dyDescent="0.25">
      <c r="A101" t="s">
        <v>1390</v>
      </c>
      <c r="B101" t="s">
        <v>22</v>
      </c>
      <c r="C101" t="s">
        <v>973</v>
      </c>
      <c r="D101" t="s">
        <v>973</v>
      </c>
      <c r="E101" t="s">
        <v>1391</v>
      </c>
      <c r="F101" t="s">
        <v>1392</v>
      </c>
      <c r="G101" t="s">
        <v>1393</v>
      </c>
      <c r="H101" t="s">
        <v>1394</v>
      </c>
      <c r="I101" t="s">
        <v>1395</v>
      </c>
      <c r="J101" t="s">
        <v>331</v>
      </c>
      <c r="K101" t="s">
        <v>1396</v>
      </c>
      <c r="L101" t="s">
        <v>1397</v>
      </c>
      <c r="M101" t="s">
        <v>981</v>
      </c>
      <c r="N101" t="s">
        <v>940</v>
      </c>
      <c r="O101" t="s">
        <v>1398</v>
      </c>
      <c r="S101" t="s">
        <v>1399</v>
      </c>
      <c r="T101" t="s">
        <v>1400</v>
      </c>
      <c r="U101" t="s">
        <v>1401</v>
      </c>
    </row>
    <row r="102" spans="1:21" x14ac:dyDescent="0.25">
      <c r="A102" t="s">
        <v>1402</v>
      </c>
      <c r="B102" t="s">
        <v>851</v>
      </c>
      <c r="C102" t="s">
        <v>958</v>
      </c>
      <c r="D102" t="s">
        <v>958</v>
      </c>
      <c r="E102" t="s">
        <v>1403</v>
      </c>
      <c r="F102" t="s">
        <v>1404</v>
      </c>
      <c r="G102" t="s">
        <v>1405</v>
      </c>
      <c r="H102" t="s">
        <v>1406</v>
      </c>
      <c r="I102" t="s">
        <v>1407</v>
      </c>
      <c r="J102" t="s">
        <v>1408</v>
      </c>
      <c r="K102" t="s">
        <v>1409</v>
      </c>
      <c r="L102" t="s">
        <v>1410</v>
      </c>
      <c r="M102" t="s">
        <v>1408</v>
      </c>
      <c r="N102" t="s">
        <v>862</v>
      </c>
      <c r="S102" t="s">
        <v>1411</v>
      </c>
      <c r="T102" t="s">
        <v>1412</v>
      </c>
      <c r="U102" t="s">
        <v>1413</v>
      </c>
    </row>
    <row r="103" spans="1:21" x14ac:dyDescent="0.25">
      <c r="A103" t="s">
        <v>1414</v>
      </c>
      <c r="B103" t="s">
        <v>465</v>
      </c>
      <c r="C103" t="s">
        <v>1099</v>
      </c>
      <c r="D103" t="s">
        <v>1415</v>
      </c>
      <c r="E103" t="s">
        <v>1416</v>
      </c>
      <c r="F103" t="s">
        <v>1417</v>
      </c>
      <c r="G103" t="s">
        <v>1418</v>
      </c>
      <c r="H103" t="s">
        <v>1419</v>
      </c>
      <c r="I103" t="s">
        <v>1420</v>
      </c>
      <c r="J103" t="s">
        <v>1421</v>
      </c>
      <c r="K103" t="s">
        <v>1422</v>
      </c>
      <c r="L103" t="s">
        <v>1423</v>
      </c>
      <c r="M103" t="s">
        <v>1424</v>
      </c>
      <c r="N103" t="s">
        <v>1425</v>
      </c>
      <c r="O103" t="s">
        <v>1426</v>
      </c>
      <c r="S103" t="s">
        <v>1427</v>
      </c>
      <c r="T103" t="s">
        <v>1428</v>
      </c>
      <c r="U103" t="s">
        <v>1429</v>
      </c>
    </row>
    <row r="104" spans="1:21" x14ac:dyDescent="0.25">
      <c r="A104" t="s">
        <v>1430</v>
      </c>
      <c r="B104" t="s">
        <v>465</v>
      </c>
      <c r="C104" t="s">
        <v>1043</v>
      </c>
      <c r="D104" t="s">
        <v>1431</v>
      </c>
      <c r="E104" t="s">
        <v>576</v>
      </c>
      <c r="F104" t="s">
        <v>1432</v>
      </c>
      <c r="G104" t="s">
        <v>1433</v>
      </c>
      <c r="H104" t="s">
        <v>1434</v>
      </c>
      <c r="I104" t="s">
        <v>1435</v>
      </c>
      <c r="J104" t="s">
        <v>1436</v>
      </c>
      <c r="K104" t="s">
        <v>1437</v>
      </c>
      <c r="L104" t="s">
        <v>1438</v>
      </c>
      <c r="M104" t="s">
        <v>1439</v>
      </c>
      <c r="N104" t="s">
        <v>1440</v>
      </c>
      <c r="S104" t="s">
        <v>1441</v>
      </c>
      <c r="T104" t="s">
        <v>1442</v>
      </c>
      <c r="U104" t="s">
        <v>1443</v>
      </c>
    </row>
    <row r="105" spans="1:21" x14ac:dyDescent="0.25">
      <c r="A105" t="s">
        <v>1444</v>
      </c>
      <c r="B105" t="s">
        <v>465</v>
      </c>
      <c r="C105" t="s">
        <v>1445</v>
      </c>
      <c r="D105" t="s">
        <v>1445</v>
      </c>
      <c r="E105" t="s">
        <v>576</v>
      </c>
      <c r="F105" t="s">
        <v>1446</v>
      </c>
      <c r="G105" t="s">
        <v>1447</v>
      </c>
      <c r="H105" t="s">
        <v>1448</v>
      </c>
      <c r="J105" t="s">
        <v>1449</v>
      </c>
      <c r="K105" t="s">
        <v>1450</v>
      </c>
      <c r="L105" t="s">
        <v>1451</v>
      </c>
      <c r="M105" t="s">
        <v>1452</v>
      </c>
      <c r="N105" t="s">
        <v>1453</v>
      </c>
      <c r="S105" t="s">
        <v>1454</v>
      </c>
      <c r="T105" t="s">
        <v>1455</v>
      </c>
      <c r="U105" t="s">
        <v>1456</v>
      </c>
    </row>
    <row r="106" spans="1:21" x14ac:dyDescent="0.25">
      <c r="A106" t="s">
        <v>1457</v>
      </c>
      <c r="B106" t="s">
        <v>481</v>
      </c>
      <c r="C106" t="s">
        <v>1458</v>
      </c>
      <c r="D106" t="s">
        <v>1459</v>
      </c>
      <c r="E106" t="s">
        <v>1460</v>
      </c>
      <c r="F106" t="s">
        <v>1461</v>
      </c>
      <c r="G106" t="s">
        <v>1462</v>
      </c>
      <c r="H106" t="s">
        <v>1463</v>
      </c>
      <c r="I106" t="s">
        <v>1464</v>
      </c>
      <c r="J106" t="s">
        <v>222</v>
      </c>
      <c r="K106" t="s">
        <v>1465</v>
      </c>
      <c r="L106" t="s">
        <v>1466</v>
      </c>
      <c r="M106" t="s">
        <v>1467</v>
      </c>
      <c r="N106" t="s">
        <v>1468</v>
      </c>
      <c r="O106" t="s">
        <v>1469</v>
      </c>
      <c r="P106" t="s">
        <v>1470</v>
      </c>
      <c r="S106" t="s">
        <v>1471</v>
      </c>
      <c r="T106" t="s">
        <v>1472</v>
      </c>
      <c r="U106" t="s">
        <v>1473</v>
      </c>
    </row>
    <row r="107" spans="1:21" x14ac:dyDescent="0.25">
      <c r="A107" t="s">
        <v>1474</v>
      </c>
      <c r="B107" t="s">
        <v>465</v>
      </c>
      <c r="C107" t="s">
        <v>1475</v>
      </c>
      <c r="D107" t="s">
        <v>1476</v>
      </c>
      <c r="E107" t="s">
        <v>576</v>
      </c>
      <c r="F107" t="s">
        <v>1477</v>
      </c>
      <c r="G107" t="s">
        <v>1478</v>
      </c>
      <c r="H107" t="s">
        <v>1479</v>
      </c>
      <c r="I107" t="s">
        <v>1480</v>
      </c>
      <c r="J107" t="s">
        <v>1481</v>
      </c>
      <c r="K107" t="s">
        <v>1482</v>
      </c>
      <c r="L107" t="s">
        <v>1483</v>
      </c>
      <c r="M107" t="s">
        <v>1484</v>
      </c>
      <c r="N107" t="s">
        <v>1485</v>
      </c>
      <c r="Q107" t="s">
        <v>1486</v>
      </c>
      <c r="S107" t="s">
        <v>1487</v>
      </c>
      <c r="T107" t="s">
        <v>1488</v>
      </c>
      <c r="U107" t="s">
        <v>1489</v>
      </c>
    </row>
    <row r="108" spans="1:21" x14ac:dyDescent="0.25">
      <c r="A108" t="s">
        <v>1490</v>
      </c>
      <c r="B108" t="s">
        <v>481</v>
      </c>
      <c r="C108" t="s">
        <v>669</v>
      </c>
      <c r="D108" t="s">
        <v>1491</v>
      </c>
      <c r="E108" t="s">
        <v>747</v>
      </c>
      <c r="F108" t="s">
        <v>1131</v>
      </c>
      <c r="G108" t="s">
        <v>1492</v>
      </c>
      <c r="H108" t="s">
        <v>1493</v>
      </c>
      <c r="I108" t="s">
        <v>1494</v>
      </c>
      <c r="J108" t="s">
        <v>596</v>
      </c>
      <c r="K108" t="s">
        <v>1495</v>
      </c>
      <c r="L108" t="s">
        <v>1496</v>
      </c>
      <c r="M108" t="s">
        <v>1497</v>
      </c>
      <c r="N108" t="s">
        <v>756</v>
      </c>
      <c r="P108" t="s">
        <v>1498</v>
      </c>
      <c r="S108" t="s">
        <v>1499</v>
      </c>
      <c r="T108" t="s">
        <v>1500</v>
      </c>
      <c r="U108" t="s">
        <v>1501</v>
      </c>
    </row>
    <row r="109" spans="1:21" x14ac:dyDescent="0.25">
      <c r="A109" t="s">
        <v>1502</v>
      </c>
      <c r="B109" t="s">
        <v>465</v>
      </c>
      <c r="C109" t="s">
        <v>1503</v>
      </c>
      <c r="D109" t="s">
        <v>1504</v>
      </c>
      <c r="E109" t="s">
        <v>1505</v>
      </c>
      <c r="F109" t="s">
        <v>1506</v>
      </c>
      <c r="G109" t="s">
        <v>1507</v>
      </c>
      <c r="H109" t="s">
        <v>1508</v>
      </c>
      <c r="I109" t="s">
        <v>1509</v>
      </c>
      <c r="J109" t="s">
        <v>1510</v>
      </c>
      <c r="K109" t="s">
        <v>1511</v>
      </c>
      <c r="L109" t="s">
        <v>1512</v>
      </c>
      <c r="M109" t="s">
        <v>1513</v>
      </c>
      <c r="N109" t="s">
        <v>385</v>
      </c>
      <c r="P109" t="s">
        <v>1514</v>
      </c>
      <c r="S109" t="s">
        <v>1515</v>
      </c>
      <c r="T109" t="s">
        <v>1516</v>
      </c>
      <c r="U109" t="s">
        <v>1517</v>
      </c>
    </row>
    <row r="110" spans="1:21" x14ac:dyDescent="0.25">
      <c r="A110" t="s">
        <v>1518</v>
      </c>
      <c r="B110" t="s">
        <v>481</v>
      </c>
      <c r="C110" t="s">
        <v>1519</v>
      </c>
      <c r="D110" t="s">
        <v>1519</v>
      </c>
      <c r="E110" t="s">
        <v>1520</v>
      </c>
      <c r="F110" t="s">
        <v>1521</v>
      </c>
      <c r="G110" t="s">
        <v>1522</v>
      </c>
      <c r="H110" t="s">
        <v>1523</v>
      </c>
      <c r="I110" t="s">
        <v>1524</v>
      </c>
      <c r="J110" t="s">
        <v>331</v>
      </c>
      <c r="K110" t="s">
        <v>1525</v>
      </c>
      <c r="L110" t="s">
        <v>1526</v>
      </c>
      <c r="M110" t="s">
        <v>1527</v>
      </c>
      <c r="N110" t="s">
        <v>1528</v>
      </c>
      <c r="O110" t="s">
        <v>1529</v>
      </c>
      <c r="S110" t="s">
        <v>1530</v>
      </c>
      <c r="T110" t="s">
        <v>1531</v>
      </c>
      <c r="U110" t="s">
        <v>1532</v>
      </c>
    </row>
    <row r="111" spans="1:21" x14ac:dyDescent="0.25">
      <c r="A111" t="s">
        <v>1533</v>
      </c>
      <c r="B111" t="s">
        <v>496</v>
      </c>
      <c r="C111" t="s">
        <v>1534</v>
      </c>
      <c r="D111" t="s">
        <v>1535</v>
      </c>
      <c r="E111" t="s">
        <v>1536</v>
      </c>
      <c r="F111" t="s">
        <v>1537</v>
      </c>
      <c r="G111" t="s">
        <v>1538</v>
      </c>
      <c r="H111" t="s">
        <v>1539</v>
      </c>
      <c r="I111" t="s">
        <v>1540</v>
      </c>
      <c r="J111" t="s">
        <v>293</v>
      </c>
      <c r="K111" t="s">
        <v>1541</v>
      </c>
      <c r="L111" t="s">
        <v>1542</v>
      </c>
      <c r="M111" t="s">
        <v>1543</v>
      </c>
      <c r="N111" t="s">
        <v>1544</v>
      </c>
      <c r="O111" t="s">
        <v>1545</v>
      </c>
      <c r="S111" t="s">
        <v>1546</v>
      </c>
      <c r="T111" t="s">
        <v>1547</v>
      </c>
      <c r="U111" t="s">
        <v>1548</v>
      </c>
    </row>
    <row r="112" spans="1:21" x14ac:dyDescent="0.25">
      <c r="A112" t="s">
        <v>1549</v>
      </c>
      <c r="B112" t="s">
        <v>946</v>
      </c>
      <c r="C112" t="s">
        <v>1550</v>
      </c>
      <c r="D112" t="s">
        <v>1550</v>
      </c>
      <c r="E112" t="s">
        <v>1551</v>
      </c>
      <c r="F112" t="s">
        <v>1552</v>
      </c>
      <c r="G112" t="s">
        <v>1553</v>
      </c>
      <c r="H112" t="s">
        <v>1554</v>
      </c>
      <c r="I112" t="s">
        <v>1555</v>
      </c>
      <c r="J112" t="s">
        <v>1556</v>
      </c>
      <c r="K112" t="s">
        <v>1557</v>
      </c>
      <c r="L112" t="s">
        <v>1558</v>
      </c>
      <c r="M112" t="s">
        <v>1559</v>
      </c>
      <c r="N112" t="s">
        <v>940</v>
      </c>
      <c r="O112" t="s">
        <v>1560</v>
      </c>
      <c r="S112" t="s">
        <v>1561</v>
      </c>
      <c r="T112" t="s">
        <v>1562</v>
      </c>
      <c r="U112" t="s">
        <v>1563</v>
      </c>
    </row>
    <row r="113" spans="1:21" x14ac:dyDescent="0.25">
      <c r="A113" t="s">
        <v>1564</v>
      </c>
      <c r="B113" t="s">
        <v>465</v>
      </c>
      <c r="C113" t="s">
        <v>805</v>
      </c>
      <c r="D113" t="s">
        <v>1565</v>
      </c>
      <c r="E113" t="s">
        <v>468</v>
      </c>
      <c r="F113" t="s">
        <v>1566</v>
      </c>
      <c r="G113" t="s">
        <v>1567</v>
      </c>
      <c r="H113" t="s">
        <v>1568</v>
      </c>
      <c r="I113" t="s">
        <v>1569</v>
      </c>
      <c r="J113" t="s">
        <v>1570</v>
      </c>
      <c r="K113" t="s">
        <v>1571</v>
      </c>
      <c r="L113" t="s">
        <v>1572</v>
      </c>
      <c r="M113" t="s">
        <v>1573</v>
      </c>
      <c r="N113" t="s">
        <v>814</v>
      </c>
      <c r="S113" t="s">
        <v>1574</v>
      </c>
      <c r="T113" t="s">
        <v>1575</v>
      </c>
      <c r="U113" t="s">
        <v>1576</v>
      </c>
    </row>
    <row r="114" spans="1:21" x14ac:dyDescent="0.25">
      <c r="A114" t="s">
        <v>1577</v>
      </c>
      <c r="B114" t="s">
        <v>465</v>
      </c>
      <c r="C114" t="s">
        <v>805</v>
      </c>
      <c r="D114" t="s">
        <v>1578</v>
      </c>
      <c r="E114" t="s">
        <v>468</v>
      </c>
      <c r="F114" t="s">
        <v>1579</v>
      </c>
      <c r="G114" t="s">
        <v>1580</v>
      </c>
      <c r="H114" t="s">
        <v>1581</v>
      </c>
      <c r="I114" t="s">
        <v>1582</v>
      </c>
      <c r="J114" t="s">
        <v>347</v>
      </c>
      <c r="K114" t="s">
        <v>1583</v>
      </c>
      <c r="L114" t="s">
        <v>1584</v>
      </c>
      <c r="M114" t="s">
        <v>1137</v>
      </c>
      <c r="N114" t="s">
        <v>709</v>
      </c>
      <c r="S114" t="s">
        <v>1585</v>
      </c>
      <c r="T114" t="s">
        <v>1586</v>
      </c>
      <c r="U114" t="s">
        <v>1587</v>
      </c>
    </row>
    <row r="115" spans="1:21" x14ac:dyDescent="0.25">
      <c r="A115" t="s">
        <v>1588</v>
      </c>
      <c r="B115" t="s">
        <v>668</v>
      </c>
      <c r="C115" t="s">
        <v>1589</v>
      </c>
      <c r="D115" t="s">
        <v>1590</v>
      </c>
      <c r="E115" t="s">
        <v>1591</v>
      </c>
      <c r="F115" t="s">
        <v>1592</v>
      </c>
      <c r="G115" t="s">
        <v>1593</v>
      </c>
      <c r="H115" t="s">
        <v>1594</v>
      </c>
      <c r="I115" t="s">
        <v>1595</v>
      </c>
      <c r="J115" t="s">
        <v>1596</v>
      </c>
      <c r="K115" t="s">
        <v>1597</v>
      </c>
      <c r="L115" t="s">
        <v>1598</v>
      </c>
      <c r="M115" t="s">
        <v>1599</v>
      </c>
      <c r="N115" t="s">
        <v>1600</v>
      </c>
      <c r="P115" t="s">
        <v>1601</v>
      </c>
      <c r="S115" t="s">
        <v>1602</v>
      </c>
      <c r="T115" t="s">
        <v>1603</v>
      </c>
      <c r="U115" t="s">
        <v>1604</v>
      </c>
    </row>
    <row r="116" spans="1:21" x14ac:dyDescent="0.25">
      <c r="A116" t="s">
        <v>1605</v>
      </c>
      <c r="B116" t="s">
        <v>481</v>
      </c>
      <c r="C116" t="s">
        <v>1606</v>
      </c>
      <c r="D116" t="s">
        <v>1606</v>
      </c>
      <c r="E116" t="s">
        <v>1607</v>
      </c>
      <c r="F116" t="s">
        <v>1608</v>
      </c>
      <c r="G116" t="s">
        <v>1609</v>
      </c>
      <c r="H116" t="s">
        <v>1610</v>
      </c>
      <c r="I116" t="s">
        <v>1611</v>
      </c>
      <c r="J116" t="s">
        <v>293</v>
      </c>
      <c r="K116" t="s">
        <v>1612</v>
      </c>
      <c r="L116" t="s">
        <v>1613</v>
      </c>
      <c r="M116" t="s">
        <v>1614</v>
      </c>
      <c r="N116" t="s">
        <v>878</v>
      </c>
      <c r="P116" t="s">
        <v>1615</v>
      </c>
      <c r="S116" t="s">
        <v>1616</v>
      </c>
      <c r="T116" t="s">
        <v>1617</v>
      </c>
      <c r="U116" t="s">
        <v>1618</v>
      </c>
    </row>
    <row r="117" spans="1:21" x14ac:dyDescent="0.25">
      <c r="A117" t="s">
        <v>1619</v>
      </c>
      <c r="B117" t="s">
        <v>465</v>
      </c>
      <c r="C117" t="s">
        <v>1620</v>
      </c>
      <c r="D117" t="s">
        <v>1621</v>
      </c>
      <c r="E117" t="s">
        <v>1622</v>
      </c>
      <c r="F117" t="s">
        <v>1623</v>
      </c>
      <c r="G117" t="s">
        <v>1624</v>
      </c>
      <c r="H117" t="s">
        <v>1625</v>
      </c>
      <c r="I117" t="s">
        <v>1626</v>
      </c>
      <c r="J117" t="s">
        <v>1627</v>
      </c>
      <c r="K117" t="s">
        <v>1628</v>
      </c>
      <c r="L117" t="s">
        <v>1629</v>
      </c>
      <c r="M117" t="s">
        <v>1630</v>
      </c>
      <c r="N117" t="s">
        <v>1631</v>
      </c>
      <c r="S117" t="s">
        <v>1632</v>
      </c>
      <c r="T117" t="s">
        <v>1633</v>
      </c>
      <c r="U117" t="s">
        <v>1634</v>
      </c>
    </row>
    <row r="118" spans="1:21" x14ac:dyDescent="0.25">
      <c r="A118" t="s">
        <v>1635</v>
      </c>
      <c r="B118" t="s">
        <v>481</v>
      </c>
      <c r="C118" t="s">
        <v>805</v>
      </c>
      <c r="D118" t="s">
        <v>1636</v>
      </c>
      <c r="E118" t="s">
        <v>1637</v>
      </c>
      <c r="F118" t="s">
        <v>1638</v>
      </c>
      <c r="G118" t="s">
        <v>1639</v>
      </c>
      <c r="H118" t="s">
        <v>1640</v>
      </c>
      <c r="I118" t="s">
        <v>1641</v>
      </c>
      <c r="J118" t="s">
        <v>331</v>
      </c>
      <c r="K118" t="s">
        <v>1642</v>
      </c>
      <c r="L118" t="s">
        <v>1643</v>
      </c>
      <c r="M118" t="s">
        <v>786</v>
      </c>
      <c r="N118" t="s">
        <v>1644</v>
      </c>
      <c r="O118" t="s">
        <v>1645</v>
      </c>
      <c r="S118" t="s">
        <v>1646</v>
      </c>
      <c r="T118" t="s">
        <v>1647</v>
      </c>
      <c r="U118" t="s">
        <v>1648</v>
      </c>
    </row>
    <row r="119" spans="1:21" x14ac:dyDescent="0.25">
      <c r="A119" t="s">
        <v>1649</v>
      </c>
      <c r="B119" t="s">
        <v>496</v>
      </c>
      <c r="C119" t="s">
        <v>1650</v>
      </c>
      <c r="D119" t="s">
        <v>1650</v>
      </c>
      <c r="E119" t="s">
        <v>468</v>
      </c>
      <c r="F119" t="s">
        <v>26</v>
      </c>
      <c r="G119" t="s">
        <v>1651</v>
      </c>
      <c r="H119" t="s">
        <v>1652</v>
      </c>
      <c r="I119" t="s">
        <v>1653</v>
      </c>
      <c r="J119" t="s">
        <v>1654</v>
      </c>
      <c r="K119" t="s">
        <v>1655</v>
      </c>
      <c r="L119" t="s">
        <v>1656</v>
      </c>
      <c r="M119" t="s">
        <v>1657</v>
      </c>
      <c r="N119" t="s">
        <v>1658</v>
      </c>
      <c r="S119" t="s">
        <v>1659</v>
      </c>
      <c r="T119" t="s">
        <v>1660</v>
      </c>
      <c r="U119" t="s">
        <v>1661</v>
      </c>
    </row>
    <row r="120" spans="1:21" x14ac:dyDescent="0.25">
      <c r="A120" t="s">
        <v>1662</v>
      </c>
      <c r="B120" t="s">
        <v>668</v>
      </c>
      <c r="C120" t="s">
        <v>1663</v>
      </c>
      <c r="D120" t="s">
        <v>1663</v>
      </c>
      <c r="E120" t="s">
        <v>685</v>
      </c>
      <c r="F120" t="s">
        <v>1664</v>
      </c>
      <c r="G120" t="s">
        <v>1665</v>
      </c>
      <c r="H120" t="s">
        <v>1666</v>
      </c>
      <c r="I120" t="s">
        <v>1667</v>
      </c>
      <c r="J120" t="s">
        <v>212</v>
      </c>
      <c r="K120" t="s">
        <v>1668</v>
      </c>
      <c r="L120" t="s">
        <v>1669</v>
      </c>
      <c r="M120" t="s">
        <v>1670</v>
      </c>
      <c r="N120" t="s">
        <v>1671</v>
      </c>
      <c r="S120" t="s">
        <v>1672</v>
      </c>
      <c r="T120" t="s">
        <v>1673</v>
      </c>
      <c r="U120" t="s">
        <v>1674</v>
      </c>
    </row>
    <row r="121" spans="1:21" x14ac:dyDescent="0.25">
      <c r="A121" t="s">
        <v>1675</v>
      </c>
      <c r="B121" t="s">
        <v>465</v>
      </c>
      <c r="C121" t="s">
        <v>699</v>
      </c>
      <c r="D121" t="s">
        <v>1676</v>
      </c>
      <c r="E121" t="s">
        <v>576</v>
      </c>
      <c r="F121" t="s">
        <v>1677</v>
      </c>
      <c r="G121" t="s">
        <v>1678</v>
      </c>
      <c r="H121" t="s">
        <v>1679</v>
      </c>
      <c r="I121" t="s">
        <v>1680</v>
      </c>
      <c r="J121" t="s">
        <v>1436</v>
      </c>
      <c r="K121" t="s">
        <v>1681</v>
      </c>
      <c r="L121" t="s">
        <v>1682</v>
      </c>
      <c r="M121" t="s">
        <v>1683</v>
      </c>
      <c r="N121" t="s">
        <v>663</v>
      </c>
      <c r="S121" t="s">
        <v>1684</v>
      </c>
      <c r="T121" t="s">
        <v>1685</v>
      </c>
      <c r="U121" t="s">
        <v>1686</v>
      </c>
    </row>
    <row r="122" spans="1:21" x14ac:dyDescent="0.25">
      <c r="A122" t="s">
        <v>1687</v>
      </c>
      <c r="B122" t="s">
        <v>481</v>
      </c>
      <c r="C122" t="s">
        <v>1688</v>
      </c>
      <c r="D122" t="s">
        <v>1688</v>
      </c>
      <c r="E122" t="s">
        <v>1689</v>
      </c>
      <c r="F122" t="s">
        <v>1690</v>
      </c>
      <c r="G122" t="s">
        <v>1691</v>
      </c>
      <c r="H122" t="s">
        <v>1692</v>
      </c>
      <c r="I122" t="s">
        <v>1693</v>
      </c>
      <c r="J122" t="s">
        <v>1694</v>
      </c>
      <c r="K122" t="s">
        <v>1695</v>
      </c>
      <c r="L122" t="s">
        <v>1696</v>
      </c>
      <c r="M122" t="s">
        <v>1697</v>
      </c>
      <c r="N122" t="s">
        <v>645</v>
      </c>
      <c r="P122" t="s">
        <v>1698</v>
      </c>
      <c r="S122" t="s">
        <v>1699</v>
      </c>
      <c r="T122" t="s">
        <v>1700</v>
      </c>
      <c r="U122" t="s">
        <v>1701</v>
      </c>
    </row>
    <row r="123" spans="1:21" x14ac:dyDescent="0.25">
      <c r="A123" t="s">
        <v>1702</v>
      </c>
      <c r="B123" t="s">
        <v>465</v>
      </c>
      <c r="C123" t="s">
        <v>1703</v>
      </c>
      <c r="D123" t="s">
        <v>1704</v>
      </c>
      <c r="E123" t="s">
        <v>576</v>
      </c>
      <c r="F123" t="s">
        <v>1705</v>
      </c>
      <c r="G123" t="s">
        <v>1706</v>
      </c>
      <c r="H123" t="s">
        <v>1707</v>
      </c>
      <c r="I123" t="s">
        <v>1708</v>
      </c>
      <c r="J123" t="s">
        <v>1436</v>
      </c>
      <c r="K123" t="s">
        <v>1709</v>
      </c>
      <c r="L123" t="s">
        <v>1710</v>
      </c>
      <c r="M123" t="s">
        <v>1711</v>
      </c>
      <c r="N123" t="s">
        <v>584</v>
      </c>
      <c r="S123" t="s">
        <v>1712</v>
      </c>
      <c r="T123" t="s">
        <v>1713</v>
      </c>
      <c r="U123" t="s">
        <v>1714</v>
      </c>
    </row>
    <row r="124" spans="1:21" x14ac:dyDescent="0.25">
      <c r="A124" t="s">
        <v>1715</v>
      </c>
      <c r="B124" t="s">
        <v>465</v>
      </c>
      <c r="C124" t="s">
        <v>745</v>
      </c>
      <c r="D124" t="s">
        <v>1716</v>
      </c>
      <c r="E124" t="s">
        <v>1717</v>
      </c>
      <c r="F124" t="s">
        <v>1718</v>
      </c>
      <c r="G124" t="s">
        <v>1719</v>
      </c>
      <c r="H124" t="s">
        <v>1720</v>
      </c>
      <c r="I124" t="s">
        <v>1721</v>
      </c>
      <c r="J124" t="s">
        <v>1722</v>
      </c>
      <c r="K124" t="s">
        <v>1723</v>
      </c>
      <c r="L124" t="s">
        <v>1724</v>
      </c>
      <c r="M124" t="s">
        <v>1725</v>
      </c>
      <c r="N124" t="s">
        <v>523</v>
      </c>
      <c r="O124" t="s">
        <v>1726</v>
      </c>
      <c r="S124" t="s">
        <v>1727</v>
      </c>
      <c r="T124" t="s">
        <v>1728</v>
      </c>
      <c r="U124" t="s">
        <v>1729</v>
      </c>
    </row>
    <row r="125" spans="1:21" x14ac:dyDescent="0.25">
      <c r="A125" t="s">
        <v>1730</v>
      </c>
      <c r="B125" t="s">
        <v>481</v>
      </c>
      <c r="C125" t="s">
        <v>1731</v>
      </c>
      <c r="D125" t="s">
        <v>1731</v>
      </c>
      <c r="E125" t="s">
        <v>1732</v>
      </c>
      <c r="F125" t="s">
        <v>1733</v>
      </c>
      <c r="G125" t="s">
        <v>1734</v>
      </c>
      <c r="H125" t="s">
        <v>1735</v>
      </c>
      <c r="I125" t="s">
        <v>1736</v>
      </c>
      <c r="J125" t="s">
        <v>331</v>
      </c>
      <c r="K125" t="s">
        <v>1737</v>
      </c>
      <c r="L125" t="s">
        <v>1738</v>
      </c>
      <c r="M125" t="s">
        <v>1739</v>
      </c>
      <c r="N125" t="s">
        <v>1740</v>
      </c>
      <c r="O125" t="s">
        <v>1741</v>
      </c>
      <c r="P125" t="s">
        <v>1742</v>
      </c>
      <c r="Q125" t="s">
        <v>1743</v>
      </c>
      <c r="S125" t="s">
        <v>1744</v>
      </c>
      <c r="T125" t="s">
        <v>1745</v>
      </c>
      <c r="U125" t="s">
        <v>1746</v>
      </c>
    </row>
    <row r="126" spans="1:21" x14ac:dyDescent="0.25">
      <c r="A126" t="s">
        <v>1747</v>
      </c>
      <c r="B126" t="s">
        <v>481</v>
      </c>
      <c r="C126" t="s">
        <v>1748</v>
      </c>
      <c r="D126" t="s">
        <v>1748</v>
      </c>
      <c r="E126" t="s">
        <v>576</v>
      </c>
      <c r="F126" t="s">
        <v>1749</v>
      </c>
      <c r="G126" t="s">
        <v>1750</v>
      </c>
      <c r="H126" t="s">
        <v>1751</v>
      </c>
      <c r="I126" t="s">
        <v>1752</v>
      </c>
      <c r="J126" t="s">
        <v>212</v>
      </c>
      <c r="K126" t="s">
        <v>1753</v>
      </c>
      <c r="L126" t="s">
        <v>1754</v>
      </c>
      <c r="M126" t="s">
        <v>1755</v>
      </c>
      <c r="N126" t="s">
        <v>1453</v>
      </c>
      <c r="S126" t="s">
        <v>1756</v>
      </c>
      <c r="T126" t="s">
        <v>1757</v>
      </c>
      <c r="U126" t="s">
        <v>1758</v>
      </c>
    </row>
    <row r="127" spans="1:21" x14ac:dyDescent="0.25">
      <c r="A127" t="s">
        <v>1759</v>
      </c>
      <c r="B127" t="s">
        <v>465</v>
      </c>
      <c r="C127" t="s">
        <v>1688</v>
      </c>
      <c r="D127" t="s">
        <v>1688</v>
      </c>
      <c r="E127" t="s">
        <v>576</v>
      </c>
      <c r="F127" t="s">
        <v>1760</v>
      </c>
      <c r="G127" t="s">
        <v>1761</v>
      </c>
      <c r="H127" t="s">
        <v>1762</v>
      </c>
      <c r="I127" t="s">
        <v>1763</v>
      </c>
      <c r="J127" t="s">
        <v>1764</v>
      </c>
      <c r="K127" t="s">
        <v>1765</v>
      </c>
      <c r="L127" t="s">
        <v>1766</v>
      </c>
      <c r="M127" t="s">
        <v>1360</v>
      </c>
      <c r="N127" t="s">
        <v>1053</v>
      </c>
      <c r="S127" t="s">
        <v>1767</v>
      </c>
      <c r="T127" t="s">
        <v>1768</v>
      </c>
      <c r="U127" t="s">
        <v>1769</v>
      </c>
    </row>
    <row r="128" spans="1:21" x14ac:dyDescent="0.25">
      <c r="A128" t="s">
        <v>1770</v>
      </c>
      <c r="B128" t="s">
        <v>465</v>
      </c>
      <c r="C128" t="s">
        <v>1771</v>
      </c>
      <c r="D128" t="s">
        <v>1772</v>
      </c>
      <c r="E128" t="s">
        <v>1773</v>
      </c>
      <c r="F128" t="s">
        <v>1774</v>
      </c>
      <c r="G128" t="s">
        <v>1775</v>
      </c>
      <c r="H128" t="s">
        <v>1776</v>
      </c>
      <c r="I128" t="s">
        <v>1777</v>
      </c>
      <c r="J128" t="s">
        <v>1778</v>
      </c>
      <c r="K128" t="s">
        <v>1779</v>
      </c>
      <c r="L128" t="s">
        <v>1780</v>
      </c>
      <c r="M128" t="s">
        <v>1781</v>
      </c>
      <c r="N128" t="s">
        <v>1166</v>
      </c>
      <c r="O128" t="s">
        <v>1782</v>
      </c>
      <c r="S128" t="s">
        <v>1783</v>
      </c>
      <c r="T128" t="s">
        <v>1784</v>
      </c>
      <c r="U128" t="s">
        <v>1785</v>
      </c>
    </row>
    <row r="129" spans="1:21" x14ac:dyDescent="0.25">
      <c r="A129" t="s">
        <v>1786</v>
      </c>
      <c r="B129" t="s">
        <v>481</v>
      </c>
      <c r="C129" t="s">
        <v>1787</v>
      </c>
      <c r="D129" t="s">
        <v>1788</v>
      </c>
      <c r="E129" t="s">
        <v>1789</v>
      </c>
      <c r="F129" t="s">
        <v>1790</v>
      </c>
      <c r="G129" t="s">
        <v>1791</v>
      </c>
      <c r="H129" t="s">
        <v>1792</v>
      </c>
      <c r="I129" t="s">
        <v>1793</v>
      </c>
      <c r="J129" t="s">
        <v>1794</v>
      </c>
      <c r="K129" t="s">
        <v>1795</v>
      </c>
      <c r="L129" t="s">
        <v>1796</v>
      </c>
      <c r="M129" t="s">
        <v>1797</v>
      </c>
      <c r="N129" t="s">
        <v>1798</v>
      </c>
      <c r="O129" t="s">
        <v>1799</v>
      </c>
      <c r="P129" t="s">
        <v>1800</v>
      </c>
      <c r="S129" t="s">
        <v>1801</v>
      </c>
      <c r="T129" t="s">
        <v>1802</v>
      </c>
      <c r="U129" t="s">
        <v>1803</v>
      </c>
    </row>
    <row r="130" spans="1:21" x14ac:dyDescent="0.25">
      <c r="A130" t="s">
        <v>1804</v>
      </c>
      <c r="B130" t="s">
        <v>22</v>
      </c>
      <c r="C130" t="s">
        <v>1805</v>
      </c>
      <c r="D130" t="s">
        <v>1806</v>
      </c>
      <c r="E130" t="s">
        <v>1807</v>
      </c>
      <c r="F130" t="s">
        <v>1808</v>
      </c>
      <c r="G130" t="s">
        <v>1809</v>
      </c>
      <c r="H130" t="s">
        <v>1810</v>
      </c>
      <c r="I130" t="s">
        <v>1811</v>
      </c>
      <c r="J130" t="s">
        <v>331</v>
      </c>
      <c r="K130" t="s">
        <v>1812</v>
      </c>
      <c r="L130" t="s">
        <v>1813</v>
      </c>
      <c r="M130" t="s">
        <v>1814</v>
      </c>
      <c r="N130" t="s">
        <v>1815</v>
      </c>
      <c r="O130" t="s">
        <v>1816</v>
      </c>
      <c r="S130" t="s">
        <v>1817</v>
      </c>
      <c r="T130" t="s">
        <v>1818</v>
      </c>
      <c r="U130" t="s">
        <v>1819</v>
      </c>
    </row>
    <row r="131" spans="1:21" x14ac:dyDescent="0.25">
      <c r="A131" t="s">
        <v>1820</v>
      </c>
      <c r="B131" t="s">
        <v>481</v>
      </c>
      <c r="C131" t="s">
        <v>1099</v>
      </c>
      <c r="D131" t="s">
        <v>1100</v>
      </c>
      <c r="E131" t="s">
        <v>576</v>
      </c>
      <c r="F131" t="s">
        <v>1821</v>
      </c>
      <c r="G131" t="s">
        <v>1822</v>
      </c>
      <c r="H131" t="s">
        <v>1823</v>
      </c>
      <c r="I131" t="s">
        <v>1824</v>
      </c>
      <c r="J131" t="s">
        <v>257</v>
      </c>
      <c r="K131" t="s">
        <v>1825</v>
      </c>
      <c r="L131" t="s">
        <v>1826</v>
      </c>
      <c r="M131" t="s">
        <v>1827</v>
      </c>
      <c r="N131" t="s">
        <v>1828</v>
      </c>
      <c r="S131" t="s">
        <v>1829</v>
      </c>
      <c r="T131" t="s">
        <v>1830</v>
      </c>
      <c r="U131" t="s">
        <v>1831</v>
      </c>
    </row>
    <row r="132" spans="1:21" x14ac:dyDescent="0.25">
      <c r="A132" t="s">
        <v>1832</v>
      </c>
      <c r="B132" t="s">
        <v>465</v>
      </c>
      <c r="C132" t="s">
        <v>699</v>
      </c>
      <c r="D132" t="s">
        <v>1833</v>
      </c>
      <c r="E132" t="s">
        <v>468</v>
      </c>
      <c r="F132" t="s">
        <v>1834</v>
      </c>
      <c r="G132" t="s">
        <v>1835</v>
      </c>
      <c r="H132" t="s">
        <v>1836</v>
      </c>
      <c r="I132" t="s">
        <v>1837</v>
      </c>
      <c r="J132" t="s">
        <v>1838</v>
      </c>
      <c r="K132" t="s">
        <v>1839</v>
      </c>
      <c r="L132" t="s">
        <v>1840</v>
      </c>
      <c r="M132" t="s">
        <v>1841</v>
      </c>
      <c r="N132" t="s">
        <v>1842</v>
      </c>
      <c r="S132" t="s">
        <v>1843</v>
      </c>
      <c r="T132" t="s">
        <v>1844</v>
      </c>
      <c r="U132" t="s">
        <v>1845</v>
      </c>
    </row>
    <row r="133" spans="1:21" x14ac:dyDescent="0.25">
      <c r="A133" t="s">
        <v>1846</v>
      </c>
      <c r="B133" t="s">
        <v>496</v>
      </c>
      <c r="C133" t="s">
        <v>1847</v>
      </c>
      <c r="D133" t="s">
        <v>1847</v>
      </c>
      <c r="E133" t="s">
        <v>576</v>
      </c>
      <c r="F133" t="s">
        <v>1848</v>
      </c>
      <c r="G133" t="s">
        <v>1849</v>
      </c>
      <c r="H133" t="s">
        <v>1850</v>
      </c>
      <c r="I133" t="s">
        <v>1851</v>
      </c>
      <c r="J133" t="s">
        <v>1852</v>
      </c>
      <c r="K133" t="s">
        <v>1853</v>
      </c>
      <c r="L133" t="s">
        <v>1854</v>
      </c>
      <c r="M133" t="s">
        <v>1855</v>
      </c>
      <c r="N133" t="s">
        <v>1038</v>
      </c>
      <c r="S133" t="s">
        <v>1856</v>
      </c>
      <c r="T133" t="s">
        <v>1857</v>
      </c>
      <c r="U133" t="s">
        <v>1858</v>
      </c>
    </row>
    <row r="134" spans="1:21" x14ac:dyDescent="0.25">
      <c r="A134" t="s">
        <v>1859</v>
      </c>
      <c r="B134" t="s">
        <v>465</v>
      </c>
      <c r="C134" t="s">
        <v>1748</v>
      </c>
      <c r="D134" t="s">
        <v>1748</v>
      </c>
      <c r="E134" t="s">
        <v>576</v>
      </c>
      <c r="F134" t="s">
        <v>1860</v>
      </c>
      <c r="G134" t="s">
        <v>1861</v>
      </c>
      <c r="H134" t="s">
        <v>1862</v>
      </c>
      <c r="I134" t="s">
        <v>1863</v>
      </c>
      <c r="J134" t="s">
        <v>188</v>
      </c>
      <c r="K134" t="s">
        <v>1864</v>
      </c>
      <c r="L134" t="s">
        <v>1865</v>
      </c>
      <c r="M134" t="s">
        <v>1866</v>
      </c>
      <c r="N134" t="s">
        <v>1053</v>
      </c>
      <c r="S134" t="s">
        <v>1867</v>
      </c>
      <c r="T134" t="s">
        <v>1868</v>
      </c>
      <c r="U134" t="s">
        <v>1869</v>
      </c>
    </row>
    <row r="135" spans="1:21" x14ac:dyDescent="0.25">
      <c r="A135" t="s">
        <v>1870</v>
      </c>
      <c r="B135" t="s">
        <v>465</v>
      </c>
      <c r="C135" t="s">
        <v>1099</v>
      </c>
      <c r="D135" t="s">
        <v>1871</v>
      </c>
      <c r="E135" t="s">
        <v>576</v>
      </c>
      <c r="F135" t="s">
        <v>1872</v>
      </c>
      <c r="G135" t="s">
        <v>1873</v>
      </c>
      <c r="H135" t="s">
        <v>1874</v>
      </c>
      <c r="I135" t="s">
        <v>1875</v>
      </c>
      <c r="J135" t="s">
        <v>1876</v>
      </c>
      <c r="K135" t="s">
        <v>1877</v>
      </c>
      <c r="L135" t="s">
        <v>1878</v>
      </c>
      <c r="M135" t="s">
        <v>1879</v>
      </c>
      <c r="N135" t="s">
        <v>1880</v>
      </c>
      <c r="S135" t="s">
        <v>1881</v>
      </c>
      <c r="T135" t="s">
        <v>1882</v>
      </c>
      <c r="U135" t="s">
        <v>1883</v>
      </c>
    </row>
    <row r="136" spans="1:21" x14ac:dyDescent="0.25">
      <c r="A136" t="s">
        <v>1884</v>
      </c>
      <c r="B136" t="s">
        <v>496</v>
      </c>
      <c r="C136" t="s">
        <v>1885</v>
      </c>
      <c r="D136" t="s">
        <v>1886</v>
      </c>
      <c r="E136" t="s">
        <v>1887</v>
      </c>
      <c r="F136" t="s">
        <v>1888</v>
      </c>
      <c r="G136" t="s">
        <v>1889</v>
      </c>
      <c r="H136" t="s">
        <v>1890</v>
      </c>
      <c r="I136" t="s">
        <v>1891</v>
      </c>
      <c r="J136" t="s">
        <v>1841</v>
      </c>
      <c r="K136" t="s">
        <v>1892</v>
      </c>
      <c r="L136" t="s">
        <v>1893</v>
      </c>
      <c r="M136" t="s">
        <v>981</v>
      </c>
      <c r="N136" t="s">
        <v>1894</v>
      </c>
      <c r="O136" t="s">
        <v>1895</v>
      </c>
      <c r="S136" t="s">
        <v>1896</v>
      </c>
      <c r="T136" t="s">
        <v>1897</v>
      </c>
      <c r="U136" t="s">
        <v>1898</v>
      </c>
    </row>
    <row r="137" spans="1:21" x14ac:dyDescent="0.25">
      <c r="A137" t="s">
        <v>1899</v>
      </c>
      <c r="B137" t="s">
        <v>465</v>
      </c>
      <c r="C137" t="s">
        <v>528</v>
      </c>
      <c r="D137" t="s">
        <v>528</v>
      </c>
      <c r="E137" t="s">
        <v>576</v>
      </c>
      <c r="F137" t="s">
        <v>1900</v>
      </c>
      <c r="G137" t="s">
        <v>1901</v>
      </c>
      <c r="H137" t="s">
        <v>1902</v>
      </c>
      <c r="J137" t="s">
        <v>198</v>
      </c>
      <c r="K137" t="s">
        <v>1903</v>
      </c>
      <c r="L137" t="s">
        <v>1904</v>
      </c>
      <c r="M137" t="s">
        <v>1905</v>
      </c>
      <c r="N137" t="s">
        <v>1038</v>
      </c>
      <c r="S137" t="s">
        <v>1906</v>
      </c>
      <c r="T137" t="s">
        <v>1907</v>
      </c>
      <c r="U137" t="s">
        <v>1908</v>
      </c>
    </row>
    <row r="138" spans="1:21" x14ac:dyDescent="0.25">
      <c r="A138" t="s">
        <v>1909</v>
      </c>
      <c r="B138" t="s">
        <v>884</v>
      </c>
      <c r="C138" t="s">
        <v>885</v>
      </c>
      <c r="D138" t="s">
        <v>886</v>
      </c>
      <c r="E138" t="s">
        <v>887</v>
      </c>
      <c r="F138" t="s">
        <v>1365</v>
      </c>
      <c r="G138" t="s">
        <v>1910</v>
      </c>
      <c r="H138" t="s">
        <v>1911</v>
      </c>
      <c r="I138" t="s">
        <v>1912</v>
      </c>
      <c r="J138" t="s">
        <v>222</v>
      </c>
      <c r="K138" t="s">
        <v>1913</v>
      </c>
      <c r="L138" t="s">
        <v>1914</v>
      </c>
      <c r="M138" t="s">
        <v>1915</v>
      </c>
      <c r="N138" t="s">
        <v>895</v>
      </c>
      <c r="O138" t="s">
        <v>1916</v>
      </c>
      <c r="S138" t="s">
        <v>1917</v>
      </c>
      <c r="T138" t="s">
        <v>1918</v>
      </c>
      <c r="U138" t="s">
        <v>1919</v>
      </c>
    </row>
    <row r="139" spans="1:21" x14ac:dyDescent="0.25">
      <c r="A139" t="s">
        <v>1920</v>
      </c>
      <c r="B139" t="s">
        <v>481</v>
      </c>
      <c r="C139" t="s">
        <v>1099</v>
      </c>
      <c r="D139" t="s">
        <v>1100</v>
      </c>
      <c r="E139" t="s">
        <v>1921</v>
      </c>
      <c r="F139" t="s">
        <v>1922</v>
      </c>
      <c r="G139" t="s">
        <v>1923</v>
      </c>
      <c r="H139" t="s">
        <v>1924</v>
      </c>
      <c r="I139" t="s">
        <v>1925</v>
      </c>
      <c r="J139" t="s">
        <v>293</v>
      </c>
      <c r="K139" t="s">
        <v>1926</v>
      </c>
      <c r="L139" t="s">
        <v>1927</v>
      </c>
      <c r="M139" t="s">
        <v>1928</v>
      </c>
      <c r="N139" t="s">
        <v>1929</v>
      </c>
      <c r="P139" t="s">
        <v>1930</v>
      </c>
      <c r="S139" t="s">
        <v>1931</v>
      </c>
      <c r="T139" t="s">
        <v>1932</v>
      </c>
      <c r="U139" t="s">
        <v>1933</v>
      </c>
    </row>
    <row r="140" spans="1:21" x14ac:dyDescent="0.25">
      <c r="A140" t="s">
        <v>1934</v>
      </c>
      <c r="B140" t="s">
        <v>465</v>
      </c>
      <c r="C140" t="s">
        <v>1935</v>
      </c>
      <c r="D140" t="s">
        <v>1936</v>
      </c>
      <c r="E140" t="s">
        <v>1937</v>
      </c>
      <c r="F140" t="s">
        <v>1938</v>
      </c>
      <c r="G140" t="s">
        <v>1939</v>
      </c>
      <c r="H140" t="s">
        <v>1940</v>
      </c>
      <c r="I140" t="s">
        <v>1941</v>
      </c>
      <c r="J140" t="s">
        <v>293</v>
      </c>
      <c r="K140" t="s">
        <v>1942</v>
      </c>
      <c r="L140" t="s">
        <v>1943</v>
      </c>
      <c r="M140" t="s">
        <v>1944</v>
      </c>
      <c r="N140" t="s">
        <v>1067</v>
      </c>
      <c r="O140" t="s">
        <v>1945</v>
      </c>
      <c r="P140" t="s">
        <v>1946</v>
      </c>
      <c r="S140" t="s">
        <v>1947</v>
      </c>
      <c r="T140" t="s">
        <v>1948</v>
      </c>
      <c r="U140" t="s">
        <v>1949</v>
      </c>
    </row>
    <row r="141" spans="1:21" x14ac:dyDescent="0.25">
      <c r="A141" t="s">
        <v>1950</v>
      </c>
      <c r="B141" t="s">
        <v>465</v>
      </c>
      <c r="C141" t="s">
        <v>1935</v>
      </c>
      <c r="D141" t="s">
        <v>1951</v>
      </c>
      <c r="E141" t="s">
        <v>1952</v>
      </c>
      <c r="F141" t="s">
        <v>1953</v>
      </c>
      <c r="G141" t="s">
        <v>1954</v>
      </c>
      <c r="H141" t="s">
        <v>1955</v>
      </c>
      <c r="I141" t="s">
        <v>1956</v>
      </c>
      <c r="J141" t="s">
        <v>293</v>
      </c>
      <c r="K141" t="s">
        <v>1957</v>
      </c>
      <c r="L141" t="s">
        <v>1958</v>
      </c>
      <c r="M141" t="s">
        <v>1959</v>
      </c>
      <c r="N141" t="s">
        <v>1960</v>
      </c>
      <c r="P141" t="s">
        <v>1961</v>
      </c>
      <c r="S141" t="s">
        <v>1962</v>
      </c>
      <c r="T141" t="s">
        <v>1963</v>
      </c>
      <c r="U141" t="s">
        <v>1964</v>
      </c>
    </row>
    <row r="142" spans="1:21" x14ac:dyDescent="0.25">
      <c r="A142" t="s">
        <v>1965</v>
      </c>
      <c r="B142" t="s">
        <v>465</v>
      </c>
      <c r="C142" t="s">
        <v>1935</v>
      </c>
      <c r="D142" t="s">
        <v>1966</v>
      </c>
      <c r="E142" t="s">
        <v>468</v>
      </c>
      <c r="F142" t="s">
        <v>1967</v>
      </c>
      <c r="G142" t="s">
        <v>1968</v>
      </c>
      <c r="H142" t="s">
        <v>1969</v>
      </c>
      <c r="I142" t="s">
        <v>1970</v>
      </c>
      <c r="J142" t="s">
        <v>347</v>
      </c>
      <c r="K142" t="s">
        <v>1971</v>
      </c>
      <c r="L142" t="s">
        <v>1972</v>
      </c>
      <c r="M142" t="s">
        <v>1973</v>
      </c>
      <c r="N142" t="s">
        <v>1974</v>
      </c>
      <c r="S142" t="s">
        <v>1975</v>
      </c>
      <c r="T142" t="s">
        <v>1976</v>
      </c>
      <c r="U142" t="s">
        <v>1977</v>
      </c>
    </row>
    <row r="143" spans="1:21" x14ac:dyDescent="0.25">
      <c r="A143" t="s">
        <v>1978</v>
      </c>
      <c r="B143" t="s">
        <v>481</v>
      </c>
      <c r="C143" t="s">
        <v>1979</v>
      </c>
      <c r="D143" t="s">
        <v>1980</v>
      </c>
      <c r="E143" t="s">
        <v>1981</v>
      </c>
      <c r="F143" t="s">
        <v>1982</v>
      </c>
      <c r="G143" t="s">
        <v>1983</v>
      </c>
      <c r="H143" t="s">
        <v>1984</v>
      </c>
      <c r="I143" t="s">
        <v>1985</v>
      </c>
      <c r="J143" t="s">
        <v>1986</v>
      </c>
      <c r="K143" t="s">
        <v>1987</v>
      </c>
      <c r="L143" t="s">
        <v>1988</v>
      </c>
      <c r="M143" t="s">
        <v>1989</v>
      </c>
      <c r="N143" t="s">
        <v>1990</v>
      </c>
      <c r="P143" t="s">
        <v>1991</v>
      </c>
      <c r="S143" t="s">
        <v>1992</v>
      </c>
      <c r="T143" t="s">
        <v>1993</v>
      </c>
      <c r="U143" t="s">
        <v>1994</v>
      </c>
    </row>
    <row r="144" spans="1:21" x14ac:dyDescent="0.25">
      <c r="A144" t="s">
        <v>1995</v>
      </c>
      <c r="B144" t="s">
        <v>465</v>
      </c>
      <c r="C144" t="s">
        <v>1996</v>
      </c>
      <c r="D144" t="s">
        <v>1996</v>
      </c>
      <c r="E144" t="s">
        <v>576</v>
      </c>
      <c r="F144" t="s">
        <v>1997</v>
      </c>
      <c r="G144" t="s">
        <v>1998</v>
      </c>
      <c r="H144" t="s">
        <v>1999</v>
      </c>
      <c r="I144" t="s">
        <v>2000</v>
      </c>
      <c r="J144" t="s">
        <v>148</v>
      </c>
      <c r="K144" t="s">
        <v>2001</v>
      </c>
      <c r="L144" t="s">
        <v>2002</v>
      </c>
      <c r="M144" t="s">
        <v>2003</v>
      </c>
      <c r="N144" t="s">
        <v>1440</v>
      </c>
      <c r="S144" t="s">
        <v>2004</v>
      </c>
      <c r="T144" t="s">
        <v>2005</v>
      </c>
      <c r="U144" t="s">
        <v>2006</v>
      </c>
    </row>
    <row r="145" spans="1:21" x14ac:dyDescent="0.25">
      <c r="A145" t="s">
        <v>2007</v>
      </c>
      <c r="B145" t="s">
        <v>1264</v>
      </c>
      <c r="C145" t="s">
        <v>589</v>
      </c>
      <c r="D145" t="s">
        <v>837</v>
      </c>
      <c r="E145" t="s">
        <v>838</v>
      </c>
      <c r="F145" t="s">
        <v>839</v>
      </c>
      <c r="G145" t="s">
        <v>2008</v>
      </c>
      <c r="H145" t="s">
        <v>2009</v>
      </c>
      <c r="I145" t="s">
        <v>2010</v>
      </c>
      <c r="J145" t="s">
        <v>257</v>
      </c>
      <c r="K145" t="s">
        <v>2011</v>
      </c>
      <c r="L145" t="s">
        <v>2012</v>
      </c>
      <c r="M145" t="s">
        <v>2013</v>
      </c>
      <c r="S145" t="s">
        <v>2014</v>
      </c>
      <c r="T145" t="s">
        <v>2015</v>
      </c>
      <c r="U145" t="s">
        <v>2016</v>
      </c>
    </row>
    <row r="146" spans="1:21" x14ac:dyDescent="0.25">
      <c r="A146" t="s">
        <v>2017</v>
      </c>
      <c r="B146" t="s">
        <v>481</v>
      </c>
      <c r="C146" t="s">
        <v>1214</v>
      </c>
      <c r="D146" t="s">
        <v>2018</v>
      </c>
      <c r="E146" t="s">
        <v>576</v>
      </c>
      <c r="F146" t="s">
        <v>2019</v>
      </c>
      <c r="G146" t="s">
        <v>2020</v>
      </c>
      <c r="H146" t="s">
        <v>2021</v>
      </c>
      <c r="I146" t="s">
        <v>2022</v>
      </c>
      <c r="J146" t="s">
        <v>2023</v>
      </c>
      <c r="K146" t="s">
        <v>2024</v>
      </c>
      <c r="L146" t="s">
        <v>2025</v>
      </c>
      <c r="M146" t="s">
        <v>2026</v>
      </c>
      <c r="N146" t="s">
        <v>2027</v>
      </c>
      <c r="S146" t="s">
        <v>2028</v>
      </c>
      <c r="T146" t="s">
        <v>2029</v>
      </c>
      <c r="U146" t="s">
        <v>2030</v>
      </c>
    </row>
    <row r="147" spans="1:21" x14ac:dyDescent="0.25">
      <c r="A147" t="s">
        <v>2031</v>
      </c>
      <c r="B147" t="s">
        <v>481</v>
      </c>
      <c r="C147" t="s">
        <v>2032</v>
      </c>
      <c r="D147" t="s">
        <v>2033</v>
      </c>
      <c r="E147" t="s">
        <v>2034</v>
      </c>
      <c r="F147" t="s">
        <v>2034</v>
      </c>
      <c r="G147" t="s">
        <v>2035</v>
      </c>
      <c r="H147" t="s">
        <v>2036</v>
      </c>
      <c r="I147" t="s">
        <v>2037</v>
      </c>
      <c r="J147" t="s">
        <v>222</v>
      </c>
      <c r="K147" t="s">
        <v>2038</v>
      </c>
      <c r="L147" t="s">
        <v>2039</v>
      </c>
      <c r="M147" t="s">
        <v>2040</v>
      </c>
      <c r="N147" t="s">
        <v>2041</v>
      </c>
      <c r="O147" t="s">
        <v>2042</v>
      </c>
      <c r="P147" t="s">
        <v>2043</v>
      </c>
      <c r="S147" t="s">
        <v>2044</v>
      </c>
      <c r="T147" t="s">
        <v>2045</v>
      </c>
      <c r="U147" t="s">
        <v>2046</v>
      </c>
    </row>
    <row r="148" spans="1:21" x14ac:dyDescent="0.25">
      <c r="A148" t="s">
        <v>2047</v>
      </c>
      <c r="B148" t="s">
        <v>481</v>
      </c>
      <c r="C148" t="s">
        <v>2048</v>
      </c>
      <c r="D148" t="s">
        <v>2049</v>
      </c>
      <c r="E148" t="s">
        <v>606</v>
      </c>
      <c r="F148" t="s">
        <v>2050</v>
      </c>
      <c r="G148" t="s">
        <v>2051</v>
      </c>
      <c r="H148" t="s">
        <v>2052</v>
      </c>
      <c r="J148" t="s">
        <v>2053</v>
      </c>
      <c r="K148" t="s">
        <v>2054</v>
      </c>
      <c r="L148" t="s">
        <v>2055</v>
      </c>
      <c r="M148" t="s">
        <v>2056</v>
      </c>
      <c r="N148" t="s">
        <v>1485</v>
      </c>
      <c r="S148" t="s">
        <v>2057</v>
      </c>
      <c r="T148" t="s">
        <v>2058</v>
      </c>
      <c r="U148" t="s">
        <v>2059</v>
      </c>
    </row>
    <row r="149" spans="1:21" x14ac:dyDescent="0.25">
      <c r="A149" t="s">
        <v>2060</v>
      </c>
      <c r="B149" t="s">
        <v>481</v>
      </c>
      <c r="C149" t="s">
        <v>2061</v>
      </c>
      <c r="D149" t="s">
        <v>2062</v>
      </c>
      <c r="E149" t="s">
        <v>483</v>
      </c>
      <c r="F149" t="s">
        <v>2063</v>
      </c>
      <c r="G149" t="s">
        <v>2064</v>
      </c>
      <c r="H149" t="s">
        <v>2065</v>
      </c>
      <c r="I149" t="s">
        <v>2066</v>
      </c>
      <c r="J149" t="s">
        <v>222</v>
      </c>
      <c r="K149" t="s">
        <v>2067</v>
      </c>
      <c r="L149" t="s">
        <v>2068</v>
      </c>
      <c r="M149" t="s">
        <v>2069</v>
      </c>
      <c r="N149" t="s">
        <v>2070</v>
      </c>
      <c r="P149" t="s">
        <v>2071</v>
      </c>
      <c r="S149" t="s">
        <v>2072</v>
      </c>
      <c r="T149" t="s">
        <v>2073</v>
      </c>
      <c r="U149" t="s">
        <v>2074</v>
      </c>
    </row>
    <row r="150" spans="1:21" x14ac:dyDescent="0.25">
      <c r="A150" t="s">
        <v>2075</v>
      </c>
      <c r="B150" t="s">
        <v>481</v>
      </c>
      <c r="C150" t="s">
        <v>1043</v>
      </c>
      <c r="D150" t="s">
        <v>1043</v>
      </c>
      <c r="E150" t="s">
        <v>2076</v>
      </c>
      <c r="F150" t="s">
        <v>2077</v>
      </c>
      <c r="G150" t="s">
        <v>2078</v>
      </c>
      <c r="H150" t="s">
        <v>2079</v>
      </c>
      <c r="I150" t="s">
        <v>2080</v>
      </c>
      <c r="J150" t="s">
        <v>1794</v>
      </c>
      <c r="K150" t="s">
        <v>2081</v>
      </c>
      <c r="L150" t="s">
        <v>2082</v>
      </c>
      <c r="M150" t="s">
        <v>2083</v>
      </c>
      <c r="N150" t="s">
        <v>1644</v>
      </c>
      <c r="O150" t="s">
        <v>2084</v>
      </c>
      <c r="P150" t="s">
        <v>2085</v>
      </c>
      <c r="S150" t="s">
        <v>2086</v>
      </c>
      <c r="T150" t="s">
        <v>2087</v>
      </c>
      <c r="U150" t="s">
        <v>2088</v>
      </c>
    </row>
    <row r="151" spans="1:21" x14ac:dyDescent="0.25">
      <c r="A151" t="s">
        <v>2089</v>
      </c>
      <c r="B151" t="s">
        <v>465</v>
      </c>
      <c r="C151" t="s">
        <v>2090</v>
      </c>
      <c r="D151" t="s">
        <v>2090</v>
      </c>
      <c r="E151" t="s">
        <v>576</v>
      </c>
      <c r="F151" t="s">
        <v>2091</v>
      </c>
      <c r="G151" t="s">
        <v>2092</v>
      </c>
      <c r="H151" t="s">
        <v>2093</v>
      </c>
      <c r="I151" t="s">
        <v>2094</v>
      </c>
      <c r="J151" t="s">
        <v>2095</v>
      </c>
      <c r="K151" t="s">
        <v>2096</v>
      </c>
      <c r="L151" t="s">
        <v>2097</v>
      </c>
      <c r="M151" t="s">
        <v>2098</v>
      </c>
      <c r="N151" t="s">
        <v>2099</v>
      </c>
      <c r="S151" t="s">
        <v>2100</v>
      </c>
      <c r="T151" t="s">
        <v>2101</v>
      </c>
      <c r="U151" t="s">
        <v>2102</v>
      </c>
    </row>
    <row r="152" spans="1:21" x14ac:dyDescent="0.25">
      <c r="A152" t="s">
        <v>2103</v>
      </c>
      <c r="B152" t="s">
        <v>2104</v>
      </c>
      <c r="C152" t="s">
        <v>2105</v>
      </c>
      <c r="D152" t="s">
        <v>837</v>
      </c>
      <c r="E152" t="s">
        <v>838</v>
      </c>
      <c r="F152" t="s">
        <v>839</v>
      </c>
      <c r="G152" t="s">
        <v>2106</v>
      </c>
      <c r="H152" t="s">
        <v>1267</v>
      </c>
      <c r="I152" t="s">
        <v>2107</v>
      </c>
      <c r="J152" t="s">
        <v>752</v>
      </c>
      <c r="K152" t="s">
        <v>2108</v>
      </c>
      <c r="L152" t="s">
        <v>2109</v>
      </c>
      <c r="M152" t="s">
        <v>2110</v>
      </c>
      <c r="N152" t="s">
        <v>1038</v>
      </c>
      <c r="O152" t="s">
        <v>2111</v>
      </c>
      <c r="S152" t="s">
        <v>2112</v>
      </c>
      <c r="T152" t="s">
        <v>1274</v>
      </c>
      <c r="U152" t="s">
        <v>2113</v>
      </c>
    </row>
    <row r="153" spans="1:21" x14ac:dyDescent="0.25">
      <c r="A153" t="s">
        <v>2114</v>
      </c>
      <c r="B153" t="s">
        <v>481</v>
      </c>
      <c r="C153" t="s">
        <v>699</v>
      </c>
      <c r="D153" t="s">
        <v>699</v>
      </c>
      <c r="E153" t="s">
        <v>576</v>
      </c>
      <c r="F153" t="s">
        <v>2115</v>
      </c>
      <c r="G153" t="s">
        <v>2116</v>
      </c>
      <c r="H153" t="s">
        <v>2117</v>
      </c>
      <c r="I153" t="s">
        <v>2118</v>
      </c>
      <c r="J153" t="s">
        <v>188</v>
      </c>
      <c r="K153" t="s">
        <v>2119</v>
      </c>
      <c r="L153" t="s">
        <v>2120</v>
      </c>
      <c r="M153" t="s">
        <v>2121</v>
      </c>
      <c r="N153" t="s">
        <v>2122</v>
      </c>
      <c r="S153" t="s">
        <v>2123</v>
      </c>
      <c r="T153" t="s">
        <v>2124</v>
      </c>
      <c r="U153" t="s">
        <v>2125</v>
      </c>
    </row>
    <row r="154" spans="1:21" x14ac:dyDescent="0.25">
      <c r="A154" t="s">
        <v>2126</v>
      </c>
      <c r="B154" t="s">
        <v>465</v>
      </c>
      <c r="C154" t="s">
        <v>1277</v>
      </c>
      <c r="D154" t="s">
        <v>1278</v>
      </c>
      <c r="E154" t="s">
        <v>2127</v>
      </c>
      <c r="F154" t="s">
        <v>2128</v>
      </c>
      <c r="G154" t="s">
        <v>2129</v>
      </c>
      <c r="H154" t="s">
        <v>2130</v>
      </c>
      <c r="I154" t="s">
        <v>2131</v>
      </c>
      <c r="J154" t="s">
        <v>347</v>
      </c>
      <c r="K154" t="s">
        <v>2132</v>
      </c>
      <c r="L154" t="s">
        <v>2133</v>
      </c>
      <c r="M154" t="s">
        <v>2134</v>
      </c>
      <c r="N154" t="s">
        <v>2135</v>
      </c>
      <c r="O154" t="s">
        <v>2136</v>
      </c>
      <c r="P154" t="s">
        <v>2137</v>
      </c>
      <c r="S154" t="s">
        <v>2138</v>
      </c>
      <c r="T154" t="s">
        <v>2139</v>
      </c>
      <c r="U154" t="s">
        <v>2140</v>
      </c>
    </row>
    <row r="155" spans="1:21" x14ac:dyDescent="0.25">
      <c r="A155" t="s">
        <v>2141</v>
      </c>
      <c r="B155" t="s">
        <v>481</v>
      </c>
      <c r="C155" t="s">
        <v>2142</v>
      </c>
      <c r="D155" t="s">
        <v>2143</v>
      </c>
      <c r="E155" t="s">
        <v>2144</v>
      </c>
      <c r="F155" t="s">
        <v>2145</v>
      </c>
      <c r="G155" t="s">
        <v>2146</v>
      </c>
      <c r="H155" t="s">
        <v>2147</v>
      </c>
      <c r="I155" t="s">
        <v>2148</v>
      </c>
      <c r="J155" t="s">
        <v>331</v>
      </c>
      <c r="K155" t="s">
        <v>2149</v>
      </c>
      <c r="L155" t="s">
        <v>2150</v>
      </c>
      <c r="M155" t="s">
        <v>2151</v>
      </c>
      <c r="N155" t="s">
        <v>2152</v>
      </c>
      <c r="O155" t="s">
        <v>2153</v>
      </c>
      <c r="P155" t="s">
        <v>2154</v>
      </c>
      <c r="Q155" t="s">
        <v>2155</v>
      </c>
      <c r="S155" t="s">
        <v>2156</v>
      </c>
      <c r="T155" t="s">
        <v>2157</v>
      </c>
      <c r="U155" t="s">
        <v>2158</v>
      </c>
    </row>
    <row r="156" spans="1:21" x14ac:dyDescent="0.25">
      <c r="A156" t="s">
        <v>2159</v>
      </c>
      <c r="B156" t="s">
        <v>481</v>
      </c>
      <c r="C156" t="s">
        <v>1099</v>
      </c>
      <c r="D156" t="s">
        <v>2160</v>
      </c>
      <c r="E156" t="s">
        <v>606</v>
      </c>
      <c r="F156" t="s">
        <v>2161</v>
      </c>
      <c r="G156" t="s">
        <v>2162</v>
      </c>
      <c r="H156" t="s">
        <v>2163</v>
      </c>
      <c r="I156" t="s">
        <v>2164</v>
      </c>
      <c r="J156" t="s">
        <v>396</v>
      </c>
      <c r="K156" t="s">
        <v>2165</v>
      </c>
      <c r="L156" t="s">
        <v>2166</v>
      </c>
      <c r="M156" t="s">
        <v>2167</v>
      </c>
      <c r="N156" t="s">
        <v>1485</v>
      </c>
      <c r="S156" t="s">
        <v>2168</v>
      </c>
      <c r="T156" t="s">
        <v>2169</v>
      </c>
      <c r="U156" t="s">
        <v>2170</v>
      </c>
    </row>
    <row r="157" spans="1:21" x14ac:dyDescent="0.25">
      <c r="A157" t="s">
        <v>2171</v>
      </c>
      <c r="B157" t="s">
        <v>481</v>
      </c>
      <c r="C157" t="s">
        <v>2172</v>
      </c>
      <c r="D157" t="s">
        <v>2172</v>
      </c>
      <c r="E157" t="s">
        <v>606</v>
      </c>
      <c r="F157" t="s">
        <v>2173</v>
      </c>
      <c r="G157" t="s">
        <v>2174</v>
      </c>
      <c r="H157" t="s">
        <v>2175</v>
      </c>
      <c r="I157" t="s">
        <v>2176</v>
      </c>
      <c r="J157" t="s">
        <v>257</v>
      </c>
      <c r="K157" t="s">
        <v>2177</v>
      </c>
      <c r="L157" t="s">
        <v>2178</v>
      </c>
      <c r="M157" t="s">
        <v>2179</v>
      </c>
      <c r="N157" t="s">
        <v>1485</v>
      </c>
      <c r="S157" t="s">
        <v>2180</v>
      </c>
      <c r="T157" t="s">
        <v>2181</v>
      </c>
      <c r="U157" t="s">
        <v>2182</v>
      </c>
    </row>
    <row r="158" spans="1:21" x14ac:dyDescent="0.25">
      <c r="A158" t="s">
        <v>2183</v>
      </c>
      <c r="B158" t="s">
        <v>481</v>
      </c>
      <c r="C158" t="s">
        <v>1143</v>
      </c>
      <c r="D158" t="s">
        <v>2184</v>
      </c>
      <c r="E158" t="s">
        <v>2185</v>
      </c>
      <c r="F158" t="s">
        <v>2186</v>
      </c>
      <c r="G158" t="s">
        <v>2187</v>
      </c>
      <c r="H158" t="s">
        <v>2188</v>
      </c>
      <c r="I158" t="s">
        <v>2189</v>
      </c>
      <c r="J158" t="s">
        <v>293</v>
      </c>
      <c r="K158" t="s">
        <v>2190</v>
      </c>
      <c r="L158" t="s">
        <v>2191</v>
      </c>
      <c r="M158" t="s">
        <v>1315</v>
      </c>
      <c r="N158" t="s">
        <v>2192</v>
      </c>
      <c r="O158" t="s">
        <v>2193</v>
      </c>
      <c r="P158" t="s">
        <v>2194</v>
      </c>
      <c r="S158" t="s">
        <v>2195</v>
      </c>
      <c r="T158" t="s">
        <v>2196</v>
      </c>
      <c r="U158" t="s">
        <v>2197</v>
      </c>
    </row>
    <row r="159" spans="1:21" x14ac:dyDescent="0.25">
      <c r="A159" t="s">
        <v>2198</v>
      </c>
      <c r="B159" t="s">
        <v>465</v>
      </c>
      <c r="C159" t="s">
        <v>2199</v>
      </c>
      <c r="D159" t="s">
        <v>2199</v>
      </c>
      <c r="E159" t="s">
        <v>2200</v>
      </c>
      <c r="F159" t="s">
        <v>2201</v>
      </c>
      <c r="G159" t="s">
        <v>2202</v>
      </c>
      <c r="H159" t="s">
        <v>2203</v>
      </c>
      <c r="I159" t="s">
        <v>2204</v>
      </c>
      <c r="J159" t="s">
        <v>222</v>
      </c>
      <c r="K159" t="s">
        <v>2205</v>
      </c>
      <c r="L159" t="s">
        <v>2206</v>
      </c>
      <c r="M159" t="s">
        <v>2207</v>
      </c>
      <c r="N159" t="s">
        <v>2208</v>
      </c>
      <c r="P159" t="s">
        <v>2209</v>
      </c>
      <c r="S159" t="s">
        <v>2210</v>
      </c>
      <c r="T159" t="s">
        <v>2211</v>
      </c>
      <c r="U159" t="s">
        <v>2212</v>
      </c>
    </row>
    <row r="160" spans="1:21" x14ac:dyDescent="0.25">
      <c r="A160" t="s">
        <v>2213</v>
      </c>
      <c r="B160" t="s">
        <v>481</v>
      </c>
      <c r="C160" t="s">
        <v>2172</v>
      </c>
      <c r="D160" t="s">
        <v>2172</v>
      </c>
      <c r="E160" t="s">
        <v>2214</v>
      </c>
      <c r="F160" t="s">
        <v>2215</v>
      </c>
      <c r="G160" t="s">
        <v>2216</v>
      </c>
      <c r="H160" t="s">
        <v>2217</v>
      </c>
      <c r="I160" t="s">
        <v>2218</v>
      </c>
      <c r="J160" t="s">
        <v>2219</v>
      </c>
      <c r="K160" t="s">
        <v>2220</v>
      </c>
      <c r="L160" t="s">
        <v>2221</v>
      </c>
      <c r="M160" t="s">
        <v>2222</v>
      </c>
      <c r="N160" t="s">
        <v>2223</v>
      </c>
      <c r="S160" t="s">
        <v>2224</v>
      </c>
      <c r="T160" t="s">
        <v>2225</v>
      </c>
      <c r="U160" t="s">
        <v>2226</v>
      </c>
    </row>
    <row r="161" spans="1:21" x14ac:dyDescent="0.25">
      <c r="A161" t="s">
        <v>2227</v>
      </c>
      <c r="B161" t="s">
        <v>465</v>
      </c>
      <c r="C161" t="s">
        <v>2228</v>
      </c>
      <c r="D161" t="s">
        <v>2228</v>
      </c>
      <c r="E161" t="s">
        <v>576</v>
      </c>
      <c r="F161" t="s">
        <v>2229</v>
      </c>
      <c r="G161" t="s">
        <v>2230</v>
      </c>
      <c r="H161" t="s">
        <v>2231</v>
      </c>
      <c r="I161" t="s">
        <v>2232</v>
      </c>
      <c r="J161" t="s">
        <v>2233</v>
      </c>
      <c r="K161" t="s">
        <v>2234</v>
      </c>
      <c r="L161" t="s">
        <v>2235</v>
      </c>
      <c r="M161" t="s">
        <v>2236</v>
      </c>
      <c r="N161" t="s">
        <v>584</v>
      </c>
      <c r="S161" t="s">
        <v>2237</v>
      </c>
      <c r="T161" t="s">
        <v>2238</v>
      </c>
      <c r="U161" t="s">
        <v>2239</v>
      </c>
    </row>
    <row r="162" spans="1:21" x14ac:dyDescent="0.25">
      <c r="A162" t="s">
        <v>2240</v>
      </c>
      <c r="B162" t="s">
        <v>884</v>
      </c>
      <c r="C162" t="s">
        <v>885</v>
      </c>
      <c r="D162" t="s">
        <v>886</v>
      </c>
      <c r="E162" t="s">
        <v>887</v>
      </c>
      <c r="F162" t="s">
        <v>1365</v>
      </c>
      <c r="G162" t="s">
        <v>2241</v>
      </c>
      <c r="H162" t="s">
        <v>2242</v>
      </c>
      <c r="I162" t="s">
        <v>2243</v>
      </c>
      <c r="J162" t="s">
        <v>222</v>
      </c>
      <c r="K162" t="s">
        <v>2244</v>
      </c>
      <c r="L162" t="s">
        <v>2245</v>
      </c>
      <c r="M162" t="s">
        <v>1371</v>
      </c>
      <c r="N162" t="s">
        <v>895</v>
      </c>
      <c r="S162" t="s">
        <v>2246</v>
      </c>
      <c r="T162" t="s">
        <v>2247</v>
      </c>
      <c r="U162" t="s">
        <v>2248</v>
      </c>
    </row>
    <row r="163" spans="1:21" x14ac:dyDescent="0.25">
      <c r="A163" t="s">
        <v>2249</v>
      </c>
      <c r="B163" t="s">
        <v>481</v>
      </c>
      <c r="C163" t="s">
        <v>2250</v>
      </c>
      <c r="D163" t="s">
        <v>2251</v>
      </c>
      <c r="E163" t="s">
        <v>2252</v>
      </c>
      <c r="F163" t="s">
        <v>2253</v>
      </c>
      <c r="G163" t="s">
        <v>2254</v>
      </c>
      <c r="H163" t="s">
        <v>2255</v>
      </c>
      <c r="I163" t="s">
        <v>2256</v>
      </c>
      <c r="J163" t="s">
        <v>293</v>
      </c>
      <c r="K163" t="s">
        <v>2257</v>
      </c>
      <c r="L163" t="s">
        <v>2258</v>
      </c>
      <c r="M163" t="s">
        <v>2259</v>
      </c>
      <c r="N163" t="s">
        <v>2260</v>
      </c>
      <c r="O163" t="s">
        <v>2261</v>
      </c>
      <c r="P163" t="s">
        <v>2262</v>
      </c>
      <c r="S163" t="s">
        <v>2263</v>
      </c>
      <c r="T163" t="s">
        <v>2264</v>
      </c>
      <c r="U163" t="s">
        <v>2265</v>
      </c>
    </row>
    <row r="164" spans="1:21" x14ac:dyDescent="0.25">
      <c r="A164" t="s">
        <v>2266</v>
      </c>
      <c r="B164" t="s">
        <v>465</v>
      </c>
      <c r="C164" t="s">
        <v>1099</v>
      </c>
      <c r="D164" t="s">
        <v>1099</v>
      </c>
      <c r="E164" t="s">
        <v>576</v>
      </c>
      <c r="F164" t="s">
        <v>2267</v>
      </c>
      <c r="G164" t="s">
        <v>2268</v>
      </c>
      <c r="H164" t="s">
        <v>2269</v>
      </c>
      <c r="J164" t="s">
        <v>370</v>
      </c>
      <c r="K164" t="s">
        <v>2270</v>
      </c>
      <c r="L164" t="s">
        <v>2271</v>
      </c>
      <c r="M164" t="s">
        <v>2272</v>
      </c>
      <c r="N164" t="s">
        <v>2099</v>
      </c>
      <c r="S164" t="s">
        <v>2273</v>
      </c>
      <c r="T164" t="s">
        <v>2274</v>
      </c>
      <c r="U164" t="s">
        <v>2275</v>
      </c>
    </row>
    <row r="165" spans="1:21" x14ac:dyDescent="0.25">
      <c r="A165" t="s">
        <v>2276</v>
      </c>
      <c r="B165" t="s">
        <v>668</v>
      </c>
      <c r="C165" t="s">
        <v>2277</v>
      </c>
      <c r="D165" t="s">
        <v>2278</v>
      </c>
      <c r="E165" t="s">
        <v>2279</v>
      </c>
      <c r="F165" t="s">
        <v>2280</v>
      </c>
      <c r="G165" t="s">
        <v>2281</v>
      </c>
      <c r="H165" t="s">
        <v>2282</v>
      </c>
      <c r="J165" t="s">
        <v>2283</v>
      </c>
      <c r="K165" t="s">
        <v>2284</v>
      </c>
      <c r="L165" t="s">
        <v>2285</v>
      </c>
      <c r="M165" t="s">
        <v>772</v>
      </c>
      <c r="N165" t="s">
        <v>1259</v>
      </c>
      <c r="P165" t="s">
        <v>1961</v>
      </c>
      <c r="S165" t="s">
        <v>2286</v>
      </c>
      <c r="T165" t="s">
        <v>2287</v>
      </c>
      <c r="U165" t="s">
        <v>2288</v>
      </c>
    </row>
    <row r="166" spans="1:21" x14ac:dyDescent="0.25">
      <c r="A166" t="s">
        <v>2289</v>
      </c>
      <c r="B166" t="s">
        <v>1264</v>
      </c>
      <c r="C166" t="s">
        <v>589</v>
      </c>
      <c r="D166" t="s">
        <v>2290</v>
      </c>
      <c r="E166" t="s">
        <v>2291</v>
      </c>
      <c r="F166" t="s">
        <v>2292</v>
      </c>
      <c r="G166" t="s">
        <v>2293</v>
      </c>
      <c r="H166" t="s">
        <v>2294</v>
      </c>
      <c r="I166" t="s">
        <v>2295</v>
      </c>
      <c r="J166" t="s">
        <v>293</v>
      </c>
      <c r="K166" t="s">
        <v>2296</v>
      </c>
      <c r="L166" t="s">
        <v>2297</v>
      </c>
      <c r="M166" t="s">
        <v>2298</v>
      </c>
      <c r="S166" t="s">
        <v>2299</v>
      </c>
      <c r="T166" t="s">
        <v>2300</v>
      </c>
      <c r="U166" t="s">
        <v>2301</v>
      </c>
    </row>
    <row r="167" spans="1:21" x14ac:dyDescent="0.25">
      <c r="A167" t="s">
        <v>2302</v>
      </c>
      <c r="B167" t="s">
        <v>465</v>
      </c>
      <c r="C167" t="s">
        <v>2303</v>
      </c>
      <c r="D167" t="s">
        <v>2303</v>
      </c>
      <c r="E167" t="s">
        <v>2304</v>
      </c>
      <c r="F167" t="s">
        <v>2305</v>
      </c>
      <c r="G167" t="s">
        <v>2306</v>
      </c>
      <c r="H167" t="s">
        <v>2307</v>
      </c>
      <c r="I167" t="s">
        <v>2308</v>
      </c>
      <c r="J167" t="s">
        <v>2309</v>
      </c>
      <c r="K167" t="s">
        <v>2310</v>
      </c>
      <c r="L167" t="s">
        <v>2311</v>
      </c>
      <c r="M167" t="s">
        <v>1989</v>
      </c>
      <c r="N167" t="s">
        <v>2312</v>
      </c>
      <c r="S167" t="s">
        <v>2313</v>
      </c>
      <c r="T167" t="s">
        <v>2314</v>
      </c>
      <c r="U167" t="s">
        <v>2315</v>
      </c>
    </row>
    <row r="168" spans="1:21" x14ac:dyDescent="0.25">
      <c r="A168" t="s">
        <v>2316</v>
      </c>
      <c r="B168" t="s">
        <v>465</v>
      </c>
      <c r="C168" t="s">
        <v>2317</v>
      </c>
      <c r="D168" t="s">
        <v>2318</v>
      </c>
      <c r="E168" t="s">
        <v>2319</v>
      </c>
      <c r="F168" t="s">
        <v>2320</v>
      </c>
      <c r="G168" t="s">
        <v>2321</v>
      </c>
      <c r="H168" t="s">
        <v>2322</v>
      </c>
      <c r="I168" t="s">
        <v>2323</v>
      </c>
      <c r="J168" t="s">
        <v>2324</v>
      </c>
      <c r="K168" t="s">
        <v>2325</v>
      </c>
      <c r="L168" t="s">
        <v>2326</v>
      </c>
      <c r="M168" t="s">
        <v>2327</v>
      </c>
      <c r="N168" t="s">
        <v>2328</v>
      </c>
      <c r="S168" t="s">
        <v>2329</v>
      </c>
      <c r="T168" t="s">
        <v>2330</v>
      </c>
      <c r="U168" t="s">
        <v>2331</v>
      </c>
    </row>
    <row r="169" spans="1:21" x14ac:dyDescent="0.25">
      <c r="A169" t="s">
        <v>2332</v>
      </c>
      <c r="B169" t="s">
        <v>851</v>
      </c>
      <c r="C169" t="s">
        <v>958</v>
      </c>
      <c r="D169" t="s">
        <v>958</v>
      </c>
      <c r="E169" t="s">
        <v>1403</v>
      </c>
      <c r="F169" t="s">
        <v>1404</v>
      </c>
      <c r="G169" t="s">
        <v>2333</v>
      </c>
      <c r="H169" t="s">
        <v>2334</v>
      </c>
      <c r="I169" t="s">
        <v>2335</v>
      </c>
      <c r="J169" t="s">
        <v>2336</v>
      </c>
      <c r="K169" t="s">
        <v>2337</v>
      </c>
      <c r="L169" t="s">
        <v>2338</v>
      </c>
      <c r="M169" t="s">
        <v>2339</v>
      </c>
      <c r="N169" t="s">
        <v>862</v>
      </c>
      <c r="O169" t="s">
        <v>2340</v>
      </c>
      <c r="S169" t="s">
        <v>2341</v>
      </c>
      <c r="T169" t="s">
        <v>2342</v>
      </c>
      <c r="U169" t="s">
        <v>2343</v>
      </c>
    </row>
    <row r="170" spans="1:21" x14ac:dyDescent="0.25">
      <c r="A170" t="s">
        <v>2344</v>
      </c>
      <c r="B170" t="s">
        <v>465</v>
      </c>
      <c r="C170" t="s">
        <v>2345</v>
      </c>
      <c r="D170" t="s">
        <v>2345</v>
      </c>
      <c r="E170" t="s">
        <v>2346</v>
      </c>
      <c r="F170" t="s">
        <v>2347</v>
      </c>
      <c r="G170" t="s">
        <v>2348</v>
      </c>
      <c r="H170" t="s">
        <v>2349</v>
      </c>
      <c r="I170" t="s">
        <v>2350</v>
      </c>
      <c r="J170" t="s">
        <v>2351</v>
      </c>
      <c r="K170" t="s">
        <v>2352</v>
      </c>
      <c r="L170" t="s">
        <v>2353</v>
      </c>
      <c r="M170" t="s">
        <v>2354</v>
      </c>
      <c r="N170" t="s">
        <v>940</v>
      </c>
      <c r="O170" t="s">
        <v>2355</v>
      </c>
      <c r="P170" t="s">
        <v>2356</v>
      </c>
      <c r="S170" t="s">
        <v>2357</v>
      </c>
      <c r="T170" t="s">
        <v>2358</v>
      </c>
      <c r="U170" t="s">
        <v>2359</v>
      </c>
    </row>
    <row r="171" spans="1:21" x14ac:dyDescent="0.25">
      <c r="A171" t="s">
        <v>2360</v>
      </c>
      <c r="B171" t="s">
        <v>668</v>
      </c>
      <c r="C171" t="s">
        <v>2361</v>
      </c>
      <c r="D171" t="s">
        <v>2362</v>
      </c>
      <c r="E171" t="s">
        <v>2363</v>
      </c>
      <c r="F171" t="s">
        <v>2364</v>
      </c>
      <c r="G171" t="s">
        <v>2365</v>
      </c>
      <c r="H171" t="s">
        <v>2366</v>
      </c>
      <c r="I171" t="s">
        <v>2367</v>
      </c>
      <c r="J171" t="s">
        <v>1794</v>
      </c>
      <c r="K171" t="s">
        <v>2368</v>
      </c>
      <c r="L171" t="s">
        <v>2369</v>
      </c>
      <c r="M171" t="s">
        <v>2370</v>
      </c>
      <c r="N171" t="s">
        <v>2371</v>
      </c>
      <c r="S171" t="s">
        <v>2372</v>
      </c>
      <c r="T171" t="s">
        <v>2373</v>
      </c>
      <c r="U171" t="s">
        <v>2374</v>
      </c>
    </row>
    <row r="172" spans="1:21" x14ac:dyDescent="0.25">
      <c r="A172" t="s">
        <v>2375</v>
      </c>
      <c r="B172" t="s">
        <v>465</v>
      </c>
      <c r="C172" t="s">
        <v>2376</v>
      </c>
      <c r="D172" t="s">
        <v>2377</v>
      </c>
      <c r="E172" t="s">
        <v>576</v>
      </c>
      <c r="F172" t="s">
        <v>2378</v>
      </c>
      <c r="G172" t="s">
        <v>2379</v>
      </c>
      <c r="H172" t="s">
        <v>2380</v>
      </c>
      <c r="J172" t="s">
        <v>2381</v>
      </c>
      <c r="K172" t="s">
        <v>2382</v>
      </c>
      <c r="L172" t="s">
        <v>2383</v>
      </c>
      <c r="M172" t="s">
        <v>2384</v>
      </c>
      <c r="N172" t="s">
        <v>2027</v>
      </c>
      <c r="S172" t="s">
        <v>2385</v>
      </c>
      <c r="T172" t="s">
        <v>2386</v>
      </c>
      <c r="U172" t="s">
        <v>2387</v>
      </c>
    </row>
    <row r="173" spans="1:21" x14ac:dyDescent="0.25">
      <c r="A173" t="s">
        <v>2388</v>
      </c>
      <c r="B173" t="s">
        <v>465</v>
      </c>
      <c r="C173" t="s">
        <v>669</v>
      </c>
      <c r="D173" t="s">
        <v>2389</v>
      </c>
      <c r="E173" t="s">
        <v>483</v>
      </c>
      <c r="F173" t="s">
        <v>2390</v>
      </c>
      <c r="G173" t="s">
        <v>2391</v>
      </c>
      <c r="H173" t="s">
        <v>2392</v>
      </c>
      <c r="I173" t="s">
        <v>2393</v>
      </c>
      <c r="J173" t="s">
        <v>2394</v>
      </c>
      <c r="K173" t="s">
        <v>2395</v>
      </c>
      <c r="L173" t="s">
        <v>2396</v>
      </c>
      <c r="M173" t="s">
        <v>2397</v>
      </c>
      <c r="N173" t="s">
        <v>2398</v>
      </c>
      <c r="P173" t="s">
        <v>2399</v>
      </c>
      <c r="S173" t="s">
        <v>2400</v>
      </c>
      <c r="T173" t="s">
        <v>2401</v>
      </c>
      <c r="U173" t="s">
        <v>2402</v>
      </c>
    </row>
    <row r="174" spans="1:21" x14ac:dyDescent="0.25">
      <c r="A174" t="s">
        <v>2403</v>
      </c>
      <c r="B174" t="s">
        <v>481</v>
      </c>
      <c r="C174" t="s">
        <v>2404</v>
      </c>
      <c r="D174" t="s">
        <v>2404</v>
      </c>
      <c r="E174" t="s">
        <v>576</v>
      </c>
      <c r="F174" t="s">
        <v>2405</v>
      </c>
      <c r="G174" t="s">
        <v>2406</v>
      </c>
      <c r="H174" t="s">
        <v>2407</v>
      </c>
      <c r="I174" t="s">
        <v>2408</v>
      </c>
      <c r="J174" t="s">
        <v>2409</v>
      </c>
      <c r="K174" t="s">
        <v>2410</v>
      </c>
      <c r="L174" t="s">
        <v>2411</v>
      </c>
      <c r="M174" t="s">
        <v>2412</v>
      </c>
      <c r="N174" t="s">
        <v>740</v>
      </c>
      <c r="Q174" t="s">
        <v>2413</v>
      </c>
      <c r="S174" t="s">
        <v>2414</v>
      </c>
      <c r="T174" t="s">
        <v>2415</v>
      </c>
      <c r="U174" t="s">
        <v>2416</v>
      </c>
    </row>
    <row r="175" spans="1:21" x14ac:dyDescent="0.25">
      <c r="A175" t="s">
        <v>2417</v>
      </c>
      <c r="B175" t="s">
        <v>465</v>
      </c>
      <c r="C175" t="s">
        <v>1787</v>
      </c>
      <c r="D175" t="s">
        <v>2418</v>
      </c>
      <c r="E175" t="s">
        <v>2419</v>
      </c>
      <c r="F175" t="s">
        <v>2420</v>
      </c>
      <c r="G175" t="s">
        <v>2421</v>
      </c>
      <c r="H175" t="s">
        <v>2422</v>
      </c>
      <c r="I175" t="s">
        <v>2423</v>
      </c>
      <c r="J175" t="s">
        <v>396</v>
      </c>
      <c r="K175" t="s">
        <v>2424</v>
      </c>
      <c r="L175" t="s">
        <v>2425</v>
      </c>
      <c r="M175" t="s">
        <v>2426</v>
      </c>
      <c r="N175" t="s">
        <v>1329</v>
      </c>
      <c r="P175" t="s">
        <v>2427</v>
      </c>
      <c r="S175" t="s">
        <v>2428</v>
      </c>
      <c r="T175" t="s">
        <v>2429</v>
      </c>
      <c r="U175" t="s">
        <v>2430</v>
      </c>
    </row>
    <row r="176" spans="1:21" x14ac:dyDescent="0.25">
      <c r="A176" t="s">
        <v>2431</v>
      </c>
      <c r="B176" t="s">
        <v>481</v>
      </c>
      <c r="C176" t="s">
        <v>2432</v>
      </c>
      <c r="D176" t="s">
        <v>2433</v>
      </c>
      <c r="E176" t="s">
        <v>2434</v>
      </c>
      <c r="F176" t="s">
        <v>2435</v>
      </c>
      <c r="G176" t="s">
        <v>2436</v>
      </c>
      <c r="H176" t="s">
        <v>2437</v>
      </c>
      <c r="I176" t="s">
        <v>2438</v>
      </c>
      <c r="J176" t="s">
        <v>2439</v>
      </c>
      <c r="K176" t="s">
        <v>2440</v>
      </c>
      <c r="L176" t="s">
        <v>2441</v>
      </c>
      <c r="M176" t="s">
        <v>2442</v>
      </c>
      <c r="N176" t="s">
        <v>2443</v>
      </c>
      <c r="O176" t="s">
        <v>2444</v>
      </c>
      <c r="S176" t="s">
        <v>2445</v>
      </c>
      <c r="T176" t="s">
        <v>2446</v>
      </c>
      <c r="U176" t="s">
        <v>2447</v>
      </c>
    </row>
    <row r="177" spans="1:21" x14ac:dyDescent="0.25">
      <c r="A177" t="s">
        <v>2448</v>
      </c>
      <c r="B177" t="s">
        <v>481</v>
      </c>
      <c r="C177" t="s">
        <v>1099</v>
      </c>
      <c r="D177" t="s">
        <v>1100</v>
      </c>
      <c r="E177" t="s">
        <v>2449</v>
      </c>
      <c r="F177" t="s">
        <v>2450</v>
      </c>
      <c r="G177" t="s">
        <v>2451</v>
      </c>
      <c r="H177" t="s">
        <v>2452</v>
      </c>
      <c r="I177" t="s">
        <v>2453</v>
      </c>
      <c r="J177" t="s">
        <v>188</v>
      </c>
      <c r="K177" t="s">
        <v>2454</v>
      </c>
      <c r="L177" t="s">
        <v>2455</v>
      </c>
      <c r="M177" t="s">
        <v>2456</v>
      </c>
      <c r="N177" t="s">
        <v>2457</v>
      </c>
      <c r="O177" t="s">
        <v>2458</v>
      </c>
      <c r="S177" t="s">
        <v>2459</v>
      </c>
      <c r="T177" t="s">
        <v>2460</v>
      </c>
      <c r="U177" t="s">
        <v>2461</v>
      </c>
    </row>
    <row r="178" spans="1:21" x14ac:dyDescent="0.25">
      <c r="A178" t="s">
        <v>2462</v>
      </c>
      <c r="B178" t="s">
        <v>465</v>
      </c>
      <c r="C178" t="s">
        <v>2463</v>
      </c>
      <c r="D178" t="s">
        <v>2464</v>
      </c>
      <c r="E178" t="s">
        <v>2465</v>
      </c>
      <c r="F178" t="s">
        <v>2466</v>
      </c>
      <c r="G178" t="s">
        <v>2467</v>
      </c>
      <c r="H178" t="s">
        <v>2468</v>
      </c>
      <c r="I178" t="s">
        <v>2469</v>
      </c>
      <c r="J178" t="s">
        <v>736</v>
      </c>
      <c r="K178" t="s">
        <v>2470</v>
      </c>
      <c r="L178" t="s">
        <v>2471</v>
      </c>
      <c r="M178" t="s">
        <v>1614</v>
      </c>
      <c r="N178" t="s">
        <v>2472</v>
      </c>
      <c r="O178" t="s">
        <v>2473</v>
      </c>
      <c r="P178" t="s">
        <v>2474</v>
      </c>
      <c r="S178" t="s">
        <v>2475</v>
      </c>
      <c r="T178" t="s">
        <v>2476</v>
      </c>
      <c r="U178" t="s">
        <v>2477</v>
      </c>
    </row>
    <row r="179" spans="1:21" x14ac:dyDescent="0.25">
      <c r="A179" t="s">
        <v>2478</v>
      </c>
      <c r="B179" t="s">
        <v>481</v>
      </c>
      <c r="C179" t="s">
        <v>2479</v>
      </c>
      <c r="D179" t="s">
        <v>2480</v>
      </c>
      <c r="E179" t="s">
        <v>2481</v>
      </c>
      <c r="F179" t="s">
        <v>2482</v>
      </c>
      <c r="G179" t="s">
        <v>2483</v>
      </c>
      <c r="H179" t="s">
        <v>2484</v>
      </c>
      <c r="I179" t="s">
        <v>2485</v>
      </c>
      <c r="J179" t="s">
        <v>1778</v>
      </c>
      <c r="K179" t="s">
        <v>2486</v>
      </c>
      <c r="L179" t="s">
        <v>2487</v>
      </c>
      <c r="M179" t="s">
        <v>2488</v>
      </c>
      <c r="N179" t="s">
        <v>1929</v>
      </c>
      <c r="S179" t="s">
        <v>2489</v>
      </c>
      <c r="T179" t="s">
        <v>2490</v>
      </c>
      <c r="U179" t="s">
        <v>2491</v>
      </c>
    </row>
    <row r="180" spans="1:21" x14ac:dyDescent="0.25">
      <c r="A180" t="s">
        <v>2492</v>
      </c>
      <c r="B180" t="s">
        <v>465</v>
      </c>
      <c r="C180" t="s">
        <v>805</v>
      </c>
      <c r="D180" t="s">
        <v>2493</v>
      </c>
      <c r="E180" t="s">
        <v>2494</v>
      </c>
      <c r="F180" t="s">
        <v>2495</v>
      </c>
      <c r="G180" t="s">
        <v>2496</v>
      </c>
      <c r="H180" t="s">
        <v>2497</v>
      </c>
      <c r="I180" t="s">
        <v>2498</v>
      </c>
      <c r="J180" t="s">
        <v>2499</v>
      </c>
      <c r="K180" t="s">
        <v>2500</v>
      </c>
      <c r="L180" t="s">
        <v>2501</v>
      </c>
      <c r="M180" t="s">
        <v>2502</v>
      </c>
      <c r="N180" t="s">
        <v>459</v>
      </c>
      <c r="O180" t="s">
        <v>2503</v>
      </c>
      <c r="S180" t="s">
        <v>2504</v>
      </c>
      <c r="T180" t="s">
        <v>2505</v>
      </c>
      <c r="U180" t="s">
        <v>2506</v>
      </c>
    </row>
    <row r="181" spans="1:21" x14ac:dyDescent="0.25">
      <c r="A181" t="s">
        <v>2507</v>
      </c>
      <c r="B181" t="s">
        <v>62</v>
      </c>
      <c r="C181" t="s">
        <v>2508</v>
      </c>
      <c r="D181" t="s">
        <v>2509</v>
      </c>
      <c r="E181" t="s">
        <v>2510</v>
      </c>
      <c r="F181" t="s">
        <v>2511</v>
      </c>
      <c r="G181" t="s">
        <v>2512</v>
      </c>
      <c r="H181" t="s">
        <v>2513</v>
      </c>
      <c r="I181" t="s">
        <v>2514</v>
      </c>
      <c r="J181" t="s">
        <v>2515</v>
      </c>
      <c r="K181" t="s">
        <v>2516</v>
      </c>
      <c r="L181" t="s">
        <v>2517</v>
      </c>
      <c r="M181" t="s">
        <v>2518</v>
      </c>
      <c r="N181" t="s">
        <v>1109</v>
      </c>
      <c r="S181" t="s">
        <v>2519</v>
      </c>
      <c r="T181" t="s">
        <v>2520</v>
      </c>
      <c r="U181" t="s">
        <v>2521</v>
      </c>
    </row>
    <row r="182" spans="1:21" x14ac:dyDescent="0.25">
      <c r="A182" t="s">
        <v>2522</v>
      </c>
      <c r="B182" t="s">
        <v>496</v>
      </c>
      <c r="C182" t="s">
        <v>466</v>
      </c>
      <c r="D182" t="s">
        <v>2523</v>
      </c>
      <c r="E182" t="s">
        <v>468</v>
      </c>
      <c r="F182" t="s">
        <v>26</v>
      </c>
      <c r="G182" t="s">
        <v>2524</v>
      </c>
      <c r="H182" t="s">
        <v>2525</v>
      </c>
      <c r="I182" t="s">
        <v>2526</v>
      </c>
      <c r="J182" t="s">
        <v>257</v>
      </c>
      <c r="K182" t="s">
        <v>2527</v>
      </c>
      <c r="L182" t="s">
        <v>2528</v>
      </c>
      <c r="M182" t="s">
        <v>2529</v>
      </c>
      <c r="N182" t="s">
        <v>709</v>
      </c>
      <c r="S182" t="s">
        <v>2530</v>
      </c>
      <c r="T182" t="s">
        <v>2531</v>
      </c>
      <c r="U182" t="s">
        <v>2532</v>
      </c>
    </row>
    <row r="183" spans="1:21" x14ac:dyDescent="0.25">
      <c r="A183" t="s">
        <v>2533</v>
      </c>
      <c r="B183" t="s">
        <v>481</v>
      </c>
      <c r="C183" t="s">
        <v>1143</v>
      </c>
      <c r="D183" t="s">
        <v>2534</v>
      </c>
      <c r="E183" t="s">
        <v>2535</v>
      </c>
      <c r="F183" t="s">
        <v>2536</v>
      </c>
      <c r="G183" t="s">
        <v>2537</v>
      </c>
      <c r="H183" t="s">
        <v>2538</v>
      </c>
      <c r="I183" t="s">
        <v>2539</v>
      </c>
      <c r="J183" t="s">
        <v>222</v>
      </c>
      <c r="K183" t="s">
        <v>2540</v>
      </c>
      <c r="L183" t="s">
        <v>2541</v>
      </c>
      <c r="M183" t="s">
        <v>996</v>
      </c>
      <c r="N183" t="s">
        <v>2542</v>
      </c>
      <c r="O183" t="s">
        <v>2543</v>
      </c>
      <c r="S183" t="s">
        <v>2544</v>
      </c>
      <c r="T183" t="s">
        <v>2545</v>
      </c>
      <c r="U183" t="s">
        <v>2546</v>
      </c>
    </row>
    <row r="184" spans="1:21" x14ac:dyDescent="0.25">
      <c r="A184" t="s">
        <v>2547</v>
      </c>
      <c r="B184" t="s">
        <v>465</v>
      </c>
      <c r="C184" t="s">
        <v>745</v>
      </c>
      <c r="D184" t="s">
        <v>2548</v>
      </c>
      <c r="E184" t="s">
        <v>2549</v>
      </c>
      <c r="F184" t="s">
        <v>2550</v>
      </c>
      <c r="G184" t="s">
        <v>2551</v>
      </c>
      <c r="H184" t="s">
        <v>2552</v>
      </c>
      <c r="I184" t="s">
        <v>2553</v>
      </c>
      <c r="J184" t="s">
        <v>2554</v>
      </c>
      <c r="K184" t="s">
        <v>2555</v>
      </c>
      <c r="L184" t="s">
        <v>2556</v>
      </c>
      <c r="M184" t="s">
        <v>2557</v>
      </c>
      <c r="N184" t="s">
        <v>878</v>
      </c>
      <c r="O184" t="s">
        <v>2558</v>
      </c>
      <c r="S184" t="s">
        <v>2559</v>
      </c>
      <c r="T184" t="s">
        <v>2560</v>
      </c>
      <c r="U184" t="s">
        <v>2561</v>
      </c>
    </row>
    <row r="185" spans="1:21" x14ac:dyDescent="0.25">
      <c r="A185" t="s">
        <v>2562</v>
      </c>
      <c r="B185" t="s">
        <v>481</v>
      </c>
      <c r="C185" t="s">
        <v>1028</v>
      </c>
      <c r="D185" t="s">
        <v>2563</v>
      </c>
      <c r="E185" t="s">
        <v>1216</v>
      </c>
      <c r="F185" t="s">
        <v>2564</v>
      </c>
      <c r="G185" t="s">
        <v>2565</v>
      </c>
      <c r="H185" t="s">
        <v>2566</v>
      </c>
      <c r="I185" t="s">
        <v>2567</v>
      </c>
      <c r="J185" t="s">
        <v>2568</v>
      </c>
      <c r="K185" t="s">
        <v>2569</v>
      </c>
      <c r="L185" t="s">
        <v>2570</v>
      </c>
      <c r="M185" t="s">
        <v>2571</v>
      </c>
      <c r="N185" t="s">
        <v>2572</v>
      </c>
      <c r="S185" t="s">
        <v>2573</v>
      </c>
      <c r="T185" t="s">
        <v>2574</v>
      </c>
      <c r="U185" t="s">
        <v>2575</v>
      </c>
    </row>
    <row r="186" spans="1:21" x14ac:dyDescent="0.25">
      <c r="A186" t="s">
        <v>2576</v>
      </c>
      <c r="B186" t="s">
        <v>481</v>
      </c>
      <c r="C186" t="s">
        <v>604</v>
      </c>
      <c r="D186" t="s">
        <v>2577</v>
      </c>
      <c r="E186" t="s">
        <v>2578</v>
      </c>
      <c r="F186" t="s">
        <v>2579</v>
      </c>
      <c r="G186" t="s">
        <v>2580</v>
      </c>
      <c r="H186" t="s">
        <v>2581</v>
      </c>
      <c r="I186" t="s">
        <v>2582</v>
      </c>
      <c r="J186" t="s">
        <v>2583</v>
      </c>
      <c r="K186" t="s">
        <v>2584</v>
      </c>
      <c r="L186" t="s">
        <v>2585</v>
      </c>
      <c r="M186" t="s">
        <v>996</v>
      </c>
      <c r="N186" t="s">
        <v>2135</v>
      </c>
      <c r="O186" t="s">
        <v>2586</v>
      </c>
      <c r="P186" t="s">
        <v>2587</v>
      </c>
      <c r="S186" t="s">
        <v>2588</v>
      </c>
      <c r="T186" t="s">
        <v>2589</v>
      </c>
      <c r="U186" t="s">
        <v>2590</v>
      </c>
    </row>
    <row r="187" spans="1:21" x14ac:dyDescent="0.25">
      <c r="A187" t="s">
        <v>2591</v>
      </c>
      <c r="B187" t="s">
        <v>465</v>
      </c>
      <c r="C187" t="s">
        <v>2592</v>
      </c>
      <c r="D187" t="s">
        <v>2593</v>
      </c>
      <c r="E187" t="s">
        <v>2594</v>
      </c>
      <c r="F187" t="s">
        <v>1477</v>
      </c>
      <c r="G187" t="s">
        <v>2595</v>
      </c>
      <c r="H187" t="s">
        <v>2596</v>
      </c>
      <c r="I187" t="s">
        <v>2597</v>
      </c>
      <c r="J187" t="s">
        <v>222</v>
      </c>
      <c r="K187" t="s">
        <v>2598</v>
      </c>
      <c r="L187" t="s">
        <v>2599</v>
      </c>
      <c r="M187" t="s">
        <v>2600</v>
      </c>
      <c r="N187" t="s">
        <v>2208</v>
      </c>
      <c r="P187" t="s">
        <v>2601</v>
      </c>
      <c r="S187" t="s">
        <v>2602</v>
      </c>
      <c r="T187" t="s">
        <v>2603</v>
      </c>
      <c r="U187" t="s">
        <v>2604</v>
      </c>
    </row>
    <row r="188" spans="1:21" x14ac:dyDescent="0.25">
      <c r="A188" t="s">
        <v>2605</v>
      </c>
      <c r="B188" t="s">
        <v>481</v>
      </c>
      <c r="C188" t="s">
        <v>2606</v>
      </c>
      <c r="D188" t="s">
        <v>2606</v>
      </c>
      <c r="E188" t="s">
        <v>2607</v>
      </c>
      <c r="F188" t="s">
        <v>2608</v>
      </c>
      <c r="G188" t="s">
        <v>2609</v>
      </c>
      <c r="H188" t="s">
        <v>2610</v>
      </c>
      <c r="I188" t="s">
        <v>2611</v>
      </c>
      <c r="J188" t="s">
        <v>2612</v>
      </c>
      <c r="K188" t="s">
        <v>2613</v>
      </c>
      <c r="L188" t="s">
        <v>2614</v>
      </c>
      <c r="M188" t="s">
        <v>2615</v>
      </c>
      <c r="N188" t="s">
        <v>2457</v>
      </c>
      <c r="O188" t="s">
        <v>2616</v>
      </c>
      <c r="S188" t="s">
        <v>2617</v>
      </c>
      <c r="T188" t="s">
        <v>2618</v>
      </c>
      <c r="U188" t="s">
        <v>2619</v>
      </c>
    </row>
    <row r="189" spans="1:21" x14ac:dyDescent="0.25">
      <c r="A189" t="s">
        <v>2620</v>
      </c>
      <c r="B189" t="s">
        <v>481</v>
      </c>
      <c r="C189" t="s">
        <v>2463</v>
      </c>
      <c r="D189" t="s">
        <v>2621</v>
      </c>
      <c r="E189" t="s">
        <v>2594</v>
      </c>
      <c r="F189" t="s">
        <v>2622</v>
      </c>
      <c r="G189" t="s">
        <v>2623</v>
      </c>
      <c r="H189" t="s">
        <v>2624</v>
      </c>
      <c r="I189" t="s">
        <v>2625</v>
      </c>
      <c r="J189" t="s">
        <v>596</v>
      </c>
      <c r="K189" t="s">
        <v>2626</v>
      </c>
      <c r="L189" t="s">
        <v>2627</v>
      </c>
      <c r="M189" t="s">
        <v>2628</v>
      </c>
      <c r="N189" t="s">
        <v>2629</v>
      </c>
      <c r="O189" t="s">
        <v>2630</v>
      </c>
      <c r="S189" t="s">
        <v>2631</v>
      </c>
      <c r="T189" t="s">
        <v>2632</v>
      </c>
      <c r="U189" t="s">
        <v>2633</v>
      </c>
    </row>
    <row r="190" spans="1:21" x14ac:dyDescent="0.25">
      <c r="A190" t="s">
        <v>2634</v>
      </c>
      <c r="B190" t="s">
        <v>481</v>
      </c>
      <c r="C190" t="s">
        <v>669</v>
      </c>
      <c r="D190" t="s">
        <v>670</v>
      </c>
      <c r="E190" t="s">
        <v>2635</v>
      </c>
      <c r="F190" t="s">
        <v>2636</v>
      </c>
      <c r="G190" t="s">
        <v>2637</v>
      </c>
      <c r="H190" t="s">
        <v>2638</v>
      </c>
      <c r="I190" t="s">
        <v>2639</v>
      </c>
      <c r="J190" t="s">
        <v>1063</v>
      </c>
      <c r="K190" t="s">
        <v>2640</v>
      </c>
      <c r="L190" t="s">
        <v>2641</v>
      </c>
      <c r="M190" t="s">
        <v>2642</v>
      </c>
      <c r="N190" t="s">
        <v>1929</v>
      </c>
      <c r="O190" t="s">
        <v>2643</v>
      </c>
      <c r="S190" t="s">
        <v>2644</v>
      </c>
      <c r="T190" t="s">
        <v>2645</v>
      </c>
      <c r="U190" t="s">
        <v>2646</v>
      </c>
    </row>
    <row r="191" spans="1:21" x14ac:dyDescent="0.25">
      <c r="A191" t="s">
        <v>2647</v>
      </c>
      <c r="B191" t="s">
        <v>884</v>
      </c>
      <c r="C191" t="s">
        <v>885</v>
      </c>
      <c r="D191" t="s">
        <v>886</v>
      </c>
      <c r="E191" t="s">
        <v>887</v>
      </c>
      <c r="F191" t="s">
        <v>888</v>
      </c>
      <c r="G191" t="s">
        <v>2648</v>
      </c>
      <c r="H191" t="s">
        <v>2649</v>
      </c>
      <c r="I191" t="s">
        <v>2650</v>
      </c>
      <c r="J191" t="s">
        <v>114</v>
      </c>
      <c r="K191" t="s">
        <v>2651</v>
      </c>
      <c r="L191" t="s">
        <v>2652</v>
      </c>
      <c r="M191" t="s">
        <v>2653</v>
      </c>
      <c r="N191" t="s">
        <v>940</v>
      </c>
      <c r="O191" t="s">
        <v>2654</v>
      </c>
      <c r="S191" t="s">
        <v>2655</v>
      </c>
      <c r="T191" t="s">
        <v>2656</v>
      </c>
      <c r="U191" t="s">
        <v>2657</v>
      </c>
    </row>
    <row r="192" spans="1:21" x14ac:dyDescent="0.25">
      <c r="A192" t="s">
        <v>2658</v>
      </c>
      <c r="B192" t="s">
        <v>465</v>
      </c>
      <c r="C192" t="s">
        <v>2659</v>
      </c>
      <c r="D192" t="s">
        <v>2660</v>
      </c>
      <c r="E192" t="s">
        <v>2661</v>
      </c>
      <c r="F192" t="s">
        <v>2662</v>
      </c>
      <c r="G192" t="s">
        <v>2663</v>
      </c>
      <c r="H192" t="s">
        <v>2664</v>
      </c>
      <c r="I192" t="s">
        <v>2665</v>
      </c>
      <c r="J192" t="s">
        <v>1297</v>
      </c>
      <c r="K192" t="s">
        <v>2666</v>
      </c>
      <c r="L192" t="s">
        <v>2667</v>
      </c>
      <c r="M192" t="s">
        <v>2668</v>
      </c>
      <c r="N192" t="s">
        <v>2669</v>
      </c>
      <c r="O192" t="s">
        <v>2670</v>
      </c>
      <c r="P192" t="s">
        <v>1601</v>
      </c>
      <c r="S192" t="s">
        <v>2671</v>
      </c>
      <c r="T192" t="s">
        <v>2672</v>
      </c>
      <c r="U192" t="s">
        <v>2673</v>
      </c>
    </row>
    <row r="193" spans="1:21" x14ac:dyDescent="0.25">
      <c r="A193" t="s">
        <v>2674</v>
      </c>
      <c r="B193" t="s">
        <v>481</v>
      </c>
      <c r="C193" t="s">
        <v>1143</v>
      </c>
      <c r="D193" t="s">
        <v>2675</v>
      </c>
      <c r="E193" t="s">
        <v>2676</v>
      </c>
      <c r="F193" t="s">
        <v>2677</v>
      </c>
      <c r="G193" t="s">
        <v>2678</v>
      </c>
      <c r="H193" t="s">
        <v>2679</v>
      </c>
      <c r="I193" t="s">
        <v>2680</v>
      </c>
      <c r="J193" t="s">
        <v>2681</v>
      </c>
      <c r="K193" t="s">
        <v>2682</v>
      </c>
      <c r="L193" t="s">
        <v>2683</v>
      </c>
      <c r="M193" t="s">
        <v>2684</v>
      </c>
      <c r="N193" t="s">
        <v>2685</v>
      </c>
      <c r="O193" t="s">
        <v>2686</v>
      </c>
      <c r="P193" t="s">
        <v>2687</v>
      </c>
      <c r="S193" t="s">
        <v>2688</v>
      </c>
      <c r="T193" t="s">
        <v>2689</v>
      </c>
      <c r="U193" t="s">
        <v>2690</v>
      </c>
    </row>
    <row r="194" spans="1:21" x14ac:dyDescent="0.25">
      <c r="A194" t="s">
        <v>2691</v>
      </c>
      <c r="B194" t="s">
        <v>465</v>
      </c>
      <c r="C194" t="s">
        <v>2432</v>
      </c>
      <c r="D194" t="s">
        <v>2692</v>
      </c>
      <c r="E194" t="s">
        <v>2693</v>
      </c>
      <c r="F194" t="s">
        <v>2694</v>
      </c>
      <c r="G194" t="s">
        <v>2695</v>
      </c>
      <c r="H194" t="s">
        <v>2696</v>
      </c>
      <c r="J194" t="s">
        <v>1063</v>
      </c>
      <c r="K194" t="s">
        <v>2697</v>
      </c>
      <c r="L194" t="s">
        <v>2698</v>
      </c>
      <c r="M194" t="s">
        <v>2699</v>
      </c>
      <c r="N194" t="s">
        <v>2192</v>
      </c>
      <c r="S194" t="s">
        <v>2700</v>
      </c>
      <c r="T194" t="s">
        <v>2701</v>
      </c>
      <c r="U194" t="s">
        <v>2702</v>
      </c>
    </row>
    <row r="195" spans="1:21" x14ac:dyDescent="0.25">
      <c r="A195" t="s">
        <v>2703</v>
      </c>
      <c r="B195" t="s">
        <v>481</v>
      </c>
      <c r="C195" t="s">
        <v>2704</v>
      </c>
      <c r="D195" t="s">
        <v>2705</v>
      </c>
      <c r="E195" t="s">
        <v>2706</v>
      </c>
      <c r="F195" t="s">
        <v>2707</v>
      </c>
      <c r="G195" t="s">
        <v>2708</v>
      </c>
      <c r="H195" t="s">
        <v>2709</v>
      </c>
      <c r="I195" t="s">
        <v>2710</v>
      </c>
      <c r="J195" t="s">
        <v>117</v>
      </c>
      <c r="K195" t="s">
        <v>2711</v>
      </c>
      <c r="L195" t="s">
        <v>2712</v>
      </c>
      <c r="M195" t="s">
        <v>2713</v>
      </c>
      <c r="N195" t="s">
        <v>645</v>
      </c>
      <c r="O195" t="s">
        <v>2714</v>
      </c>
      <c r="P195" t="s">
        <v>2715</v>
      </c>
      <c r="Q195" t="s">
        <v>2716</v>
      </c>
      <c r="S195" t="s">
        <v>2717</v>
      </c>
      <c r="T195" t="s">
        <v>2718</v>
      </c>
      <c r="U195" t="s">
        <v>2719</v>
      </c>
    </row>
    <row r="196" spans="1:21" x14ac:dyDescent="0.25">
      <c r="A196" t="s">
        <v>2720</v>
      </c>
      <c r="B196" t="s">
        <v>481</v>
      </c>
      <c r="C196" t="s">
        <v>1099</v>
      </c>
      <c r="D196" t="s">
        <v>1100</v>
      </c>
      <c r="E196" t="s">
        <v>576</v>
      </c>
      <c r="F196" t="s">
        <v>2721</v>
      </c>
      <c r="G196" t="s">
        <v>2722</v>
      </c>
      <c r="H196" t="s">
        <v>2723</v>
      </c>
      <c r="I196" t="s">
        <v>2724</v>
      </c>
      <c r="J196" t="s">
        <v>293</v>
      </c>
      <c r="K196" t="s">
        <v>2725</v>
      </c>
      <c r="L196" t="s">
        <v>2726</v>
      </c>
      <c r="M196" t="s">
        <v>2727</v>
      </c>
      <c r="N196" t="s">
        <v>1053</v>
      </c>
      <c r="S196" t="s">
        <v>2728</v>
      </c>
      <c r="T196" t="s">
        <v>2729</v>
      </c>
      <c r="U196" t="s">
        <v>2730</v>
      </c>
    </row>
    <row r="197" spans="1:21" x14ac:dyDescent="0.25">
      <c r="A197" t="s">
        <v>2731</v>
      </c>
      <c r="B197" t="s">
        <v>481</v>
      </c>
      <c r="C197" t="s">
        <v>2732</v>
      </c>
      <c r="D197" t="s">
        <v>2732</v>
      </c>
      <c r="E197" t="s">
        <v>606</v>
      </c>
      <c r="F197" t="s">
        <v>2733</v>
      </c>
      <c r="G197" t="s">
        <v>2734</v>
      </c>
      <c r="H197" t="s">
        <v>2735</v>
      </c>
      <c r="J197" t="s">
        <v>736</v>
      </c>
      <c r="K197" t="s">
        <v>2736</v>
      </c>
      <c r="L197" t="s">
        <v>2737</v>
      </c>
      <c r="M197" t="s">
        <v>2738</v>
      </c>
      <c r="N197" t="s">
        <v>2739</v>
      </c>
      <c r="S197" t="s">
        <v>2740</v>
      </c>
      <c r="T197" t="s">
        <v>2741</v>
      </c>
      <c r="U197" t="s">
        <v>2742</v>
      </c>
    </row>
    <row r="198" spans="1:21" x14ac:dyDescent="0.25">
      <c r="A198" t="s">
        <v>2743</v>
      </c>
      <c r="B198" t="s">
        <v>481</v>
      </c>
      <c r="C198" t="s">
        <v>2744</v>
      </c>
      <c r="D198" t="s">
        <v>2744</v>
      </c>
      <c r="E198" t="s">
        <v>2185</v>
      </c>
      <c r="F198" t="s">
        <v>2745</v>
      </c>
      <c r="G198" t="s">
        <v>2746</v>
      </c>
      <c r="H198" t="s">
        <v>2747</v>
      </c>
      <c r="I198" t="s">
        <v>2748</v>
      </c>
      <c r="J198" t="s">
        <v>2749</v>
      </c>
      <c r="K198" t="s">
        <v>2750</v>
      </c>
      <c r="L198" t="s">
        <v>2751</v>
      </c>
      <c r="M198" t="s">
        <v>522</v>
      </c>
      <c r="N198" t="s">
        <v>2752</v>
      </c>
      <c r="O198" t="s">
        <v>2753</v>
      </c>
      <c r="P198" t="s">
        <v>2754</v>
      </c>
      <c r="Q198" t="s">
        <v>2755</v>
      </c>
      <c r="S198" t="s">
        <v>2756</v>
      </c>
      <c r="T198" t="s">
        <v>2757</v>
      </c>
      <c r="U198" t="s">
        <v>2758</v>
      </c>
    </row>
    <row r="199" spans="1:21" x14ac:dyDescent="0.25">
      <c r="A199" t="s">
        <v>2759</v>
      </c>
      <c r="B199" t="s">
        <v>481</v>
      </c>
      <c r="C199" t="s">
        <v>2760</v>
      </c>
      <c r="D199" t="s">
        <v>2761</v>
      </c>
      <c r="E199" t="s">
        <v>2762</v>
      </c>
      <c r="F199" t="s">
        <v>2763</v>
      </c>
      <c r="G199" t="s">
        <v>2764</v>
      </c>
      <c r="H199" t="s">
        <v>2765</v>
      </c>
      <c r="I199" t="s">
        <v>2766</v>
      </c>
      <c r="J199" t="s">
        <v>293</v>
      </c>
      <c r="K199" t="s">
        <v>2767</v>
      </c>
      <c r="L199" t="s">
        <v>2768</v>
      </c>
      <c r="M199" t="s">
        <v>2769</v>
      </c>
      <c r="N199" t="s">
        <v>1815</v>
      </c>
      <c r="O199" t="s">
        <v>2770</v>
      </c>
      <c r="S199" t="s">
        <v>2771</v>
      </c>
      <c r="T199" t="s">
        <v>2772</v>
      </c>
      <c r="U199" t="s">
        <v>2773</v>
      </c>
    </row>
    <row r="200" spans="1:21" x14ac:dyDescent="0.25">
      <c r="A200" t="s">
        <v>2774</v>
      </c>
      <c r="B200" t="s">
        <v>481</v>
      </c>
      <c r="C200" t="s">
        <v>2775</v>
      </c>
      <c r="D200" t="s">
        <v>2775</v>
      </c>
      <c r="E200" t="s">
        <v>606</v>
      </c>
      <c r="F200" t="s">
        <v>2776</v>
      </c>
      <c r="G200" t="s">
        <v>2777</v>
      </c>
      <c r="H200" t="s">
        <v>2778</v>
      </c>
      <c r="I200" t="s">
        <v>2779</v>
      </c>
      <c r="J200" t="s">
        <v>2780</v>
      </c>
      <c r="K200" t="s">
        <v>2781</v>
      </c>
      <c r="L200" t="s">
        <v>2782</v>
      </c>
      <c r="M200" t="s">
        <v>2783</v>
      </c>
      <c r="N200" t="s">
        <v>2784</v>
      </c>
      <c r="P200" t="s">
        <v>2785</v>
      </c>
      <c r="S200" t="s">
        <v>2786</v>
      </c>
      <c r="T200" t="s">
        <v>2787</v>
      </c>
      <c r="U200" t="s">
        <v>2788</v>
      </c>
    </row>
    <row r="201" spans="1:21" x14ac:dyDescent="0.25">
      <c r="A201" t="s">
        <v>2789</v>
      </c>
      <c r="B201" t="s">
        <v>465</v>
      </c>
      <c r="C201" t="s">
        <v>2790</v>
      </c>
      <c r="D201" t="s">
        <v>2791</v>
      </c>
      <c r="E201" t="s">
        <v>2792</v>
      </c>
      <c r="F201" t="s">
        <v>2793</v>
      </c>
      <c r="G201" t="s">
        <v>2794</v>
      </c>
      <c r="H201" t="s">
        <v>2795</v>
      </c>
      <c r="I201" t="s">
        <v>2796</v>
      </c>
      <c r="J201" t="s">
        <v>2797</v>
      </c>
      <c r="K201" t="s">
        <v>2798</v>
      </c>
      <c r="L201" t="s">
        <v>2799</v>
      </c>
      <c r="M201" t="s">
        <v>2800</v>
      </c>
      <c r="N201" t="s">
        <v>2801</v>
      </c>
      <c r="O201" t="s">
        <v>2802</v>
      </c>
      <c r="P201" t="s">
        <v>2803</v>
      </c>
      <c r="S201" t="s">
        <v>2804</v>
      </c>
      <c r="T201" t="s">
        <v>2805</v>
      </c>
      <c r="U201" t="s">
        <v>2806</v>
      </c>
    </row>
    <row r="202" spans="1:21" x14ac:dyDescent="0.25">
      <c r="A202" t="s">
        <v>2807</v>
      </c>
      <c r="B202" t="s">
        <v>249</v>
      </c>
      <c r="C202" t="s">
        <v>23</v>
      </c>
      <c r="D202" t="s">
        <v>2808</v>
      </c>
      <c r="E202" t="s">
        <v>1308</v>
      </c>
      <c r="F202" t="s">
        <v>2809</v>
      </c>
      <c r="G202" t="s">
        <v>2810</v>
      </c>
      <c r="H202" t="s">
        <v>2811</v>
      </c>
      <c r="I202" t="s">
        <v>2812</v>
      </c>
      <c r="J202" t="s">
        <v>331</v>
      </c>
      <c r="K202" t="s">
        <v>2813</v>
      </c>
      <c r="L202" t="s">
        <v>2814</v>
      </c>
      <c r="M202" t="s">
        <v>2815</v>
      </c>
      <c r="N202" t="s">
        <v>2816</v>
      </c>
      <c r="O202" t="s">
        <v>2817</v>
      </c>
      <c r="S202" t="s">
        <v>2818</v>
      </c>
      <c r="T202" t="s">
        <v>2819</v>
      </c>
      <c r="U202" t="s">
        <v>2820</v>
      </c>
    </row>
    <row r="203" spans="1:21" x14ac:dyDescent="0.25">
      <c r="A203" t="s">
        <v>2821</v>
      </c>
      <c r="B203" t="s">
        <v>22</v>
      </c>
      <c r="C203" t="s">
        <v>23</v>
      </c>
      <c r="D203" t="s">
        <v>2808</v>
      </c>
      <c r="E203" t="s">
        <v>109</v>
      </c>
      <c r="F203" t="s">
        <v>110</v>
      </c>
      <c r="G203" t="s">
        <v>2822</v>
      </c>
      <c r="H203" t="s">
        <v>2823</v>
      </c>
      <c r="I203" t="s">
        <v>2824</v>
      </c>
      <c r="J203" t="s">
        <v>331</v>
      </c>
      <c r="K203" t="s">
        <v>2825</v>
      </c>
      <c r="L203" t="s">
        <v>2826</v>
      </c>
      <c r="M203" t="s">
        <v>2827</v>
      </c>
      <c r="N203" t="s">
        <v>2828</v>
      </c>
      <c r="O203" t="s">
        <v>2829</v>
      </c>
      <c r="S203" t="s">
        <v>2830</v>
      </c>
      <c r="T203" t="s">
        <v>2831</v>
      </c>
      <c r="U203" t="s">
        <v>2832</v>
      </c>
    </row>
    <row r="204" spans="1:21" x14ac:dyDescent="0.25">
      <c r="A204" t="s">
        <v>2833</v>
      </c>
      <c r="B204" t="s">
        <v>2834</v>
      </c>
      <c r="C204" t="s">
        <v>23</v>
      </c>
      <c r="D204" t="s">
        <v>2835</v>
      </c>
      <c r="E204" t="s">
        <v>2836</v>
      </c>
      <c r="F204" t="s">
        <v>2837</v>
      </c>
      <c r="G204" t="s">
        <v>2838</v>
      </c>
      <c r="H204" t="s">
        <v>2839</v>
      </c>
      <c r="I204" t="s">
        <v>2840</v>
      </c>
      <c r="J204" t="s">
        <v>222</v>
      </c>
      <c r="K204" t="s">
        <v>2841</v>
      </c>
      <c r="L204" t="s">
        <v>2842</v>
      </c>
      <c r="M204" t="s">
        <v>2827</v>
      </c>
      <c r="N204" t="s">
        <v>2843</v>
      </c>
      <c r="O204" t="s">
        <v>2844</v>
      </c>
      <c r="S204" t="s">
        <v>2845</v>
      </c>
      <c r="T204" t="s">
        <v>2846</v>
      </c>
      <c r="U204" t="s">
        <v>2847</v>
      </c>
    </row>
    <row r="205" spans="1:21" x14ac:dyDescent="0.25">
      <c r="A205" t="s">
        <v>2848</v>
      </c>
      <c r="B205" t="s">
        <v>1264</v>
      </c>
      <c r="C205" t="s">
        <v>324</v>
      </c>
      <c r="D205" t="s">
        <v>325</v>
      </c>
      <c r="E205" t="s">
        <v>2363</v>
      </c>
      <c r="F205" t="s">
        <v>2849</v>
      </c>
      <c r="G205" t="s">
        <v>2850</v>
      </c>
      <c r="H205" t="s">
        <v>2851</v>
      </c>
      <c r="I205" t="s">
        <v>2852</v>
      </c>
      <c r="J205" t="s">
        <v>331</v>
      </c>
      <c r="K205" t="s">
        <v>2853</v>
      </c>
      <c r="L205" t="s">
        <v>2854</v>
      </c>
      <c r="M205" t="s">
        <v>2855</v>
      </c>
      <c r="N205" t="s">
        <v>2856</v>
      </c>
      <c r="O205" t="s">
        <v>2857</v>
      </c>
      <c r="P205" t="s">
        <v>2858</v>
      </c>
      <c r="S205" t="s">
        <v>2859</v>
      </c>
      <c r="T205" t="s">
        <v>2860</v>
      </c>
      <c r="U205" t="s">
        <v>2861</v>
      </c>
    </row>
    <row r="206" spans="1:21" x14ac:dyDescent="0.25">
      <c r="A206" t="s">
        <v>2862</v>
      </c>
      <c r="B206" t="s">
        <v>22</v>
      </c>
      <c r="C206" t="s">
        <v>341</v>
      </c>
      <c r="D206" t="s">
        <v>342</v>
      </c>
      <c r="E206" t="s">
        <v>2863</v>
      </c>
      <c r="F206" t="s">
        <v>2864</v>
      </c>
      <c r="G206" t="s">
        <v>2865</v>
      </c>
      <c r="H206" t="s">
        <v>2866</v>
      </c>
      <c r="J206" t="s">
        <v>396</v>
      </c>
      <c r="K206" t="s">
        <v>2867</v>
      </c>
      <c r="L206" t="s">
        <v>2868</v>
      </c>
      <c r="M206" t="s">
        <v>2869</v>
      </c>
      <c r="N206" t="s">
        <v>2870</v>
      </c>
      <c r="S206" t="s">
        <v>2871</v>
      </c>
      <c r="T206" t="s">
        <v>2872</v>
      </c>
      <c r="U206" t="s">
        <v>2873</v>
      </c>
    </row>
    <row r="207" spans="1:21" x14ac:dyDescent="0.25">
      <c r="A207" t="s">
        <v>2874</v>
      </c>
      <c r="B207" t="s">
        <v>22</v>
      </c>
      <c r="C207" t="s">
        <v>107</v>
      </c>
      <c r="D207" t="s">
        <v>2875</v>
      </c>
      <c r="E207" t="s">
        <v>2291</v>
      </c>
      <c r="F207" t="s">
        <v>2292</v>
      </c>
      <c r="G207" t="s">
        <v>2876</v>
      </c>
      <c r="H207" t="s">
        <v>2877</v>
      </c>
      <c r="I207" t="s">
        <v>2878</v>
      </c>
      <c r="J207" t="s">
        <v>114</v>
      </c>
      <c r="K207" t="s">
        <v>2879</v>
      </c>
      <c r="L207" t="s">
        <v>2880</v>
      </c>
      <c r="M207" t="s">
        <v>2881</v>
      </c>
      <c r="N207" t="s">
        <v>2882</v>
      </c>
      <c r="O207" t="s">
        <v>2883</v>
      </c>
      <c r="S207" t="s">
        <v>2884</v>
      </c>
      <c r="T207" t="s">
        <v>2885</v>
      </c>
      <c r="U207" t="s">
        <v>2886</v>
      </c>
    </row>
    <row r="208" spans="1:21" x14ac:dyDescent="0.25">
      <c r="A208" t="s">
        <v>2887</v>
      </c>
      <c r="B208" t="s">
        <v>62</v>
      </c>
      <c r="C208" t="s">
        <v>2888</v>
      </c>
      <c r="D208" t="s">
        <v>2889</v>
      </c>
      <c r="E208" t="s">
        <v>2890</v>
      </c>
      <c r="F208" t="s">
        <v>2891</v>
      </c>
      <c r="G208" t="s">
        <v>2892</v>
      </c>
      <c r="H208" t="s">
        <v>2893</v>
      </c>
      <c r="I208" t="s">
        <v>2894</v>
      </c>
      <c r="J208" t="s">
        <v>257</v>
      </c>
      <c r="K208" t="s">
        <v>2895</v>
      </c>
      <c r="L208" t="s">
        <v>2896</v>
      </c>
      <c r="M208" t="s">
        <v>2897</v>
      </c>
      <c r="N208" t="s">
        <v>2882</v>
      </c>
      <c r="S208" t="s">
        <v>2898</v>
      </c>
      <c r="T208" t="s">
        <v>2899</v>
      </c>
      <c r="U208" t="s">
        <v>2900</v>
      </c>
    </row>
    <row r="209" spans="1:21" x14ac:dyDescent="0.25">
      <c r="A209" t="s">
        <v>2901</v>
      </c>
      <c r="B209" t="s">
        <v>22</v>
      </c>
      <c r="C209" t="s">
        <v>23</v>
      </c>
      <c r="D209" t="s">
        <v>2808</v>
      </c>
      <c r="E209" t="s">
        <v>109</v>
      </c>
      <c r="F209" t="s">
        <v>110</v>
      </c>
      <c r="G209" t="s">
        <v>2902</v>
      </c>
      <c r="H209" t="s">
        <v>2903</v>
      </c>
      <c r="I209" t="s">
        <v>2904</v>
      </c>
      <c r="J209" t="s">
        <v>114</v>
      </c>
      <c r="K209" t="s">
        <v>2905</v>
      </c>
      <c r="L209" t="s">
        <v>2906</v>
      </c>
      <c r="M209" t="s">
        <v>2907</v>
      </c>
      <c r="N209" t="s">
        <v>2828</v>
      </c>
      <c r="O209" t="s">
        <v>2908</v>
      </c>
      <c r="S209" t="s">
        <v>2909</v>
      </c>
      <c r="T209" t="s">
        <v>2910</v>
      </c>
      <c r="U209" t="s">
        <v>2911</v>
      </c>
    </row>
    <row r="210" spans="1:21" x14ac:dyDescent="0.25">
      <c r="A210" t="s">
        <v>2912</v>
      </c>
      <c r="B210" t="s">
        <v>249</v>
      </c>
      <c r="C210" t="s">
        <v>23</v>
      </c>
      <c r="D210" t="s">
        <v>38</v>
      </c>
      <c r="E210" t="s">
        <v>39</v>
      </c>
      <c r="F210" t="s">
        <v>40</v>
      </c>
      <c r="G210" t="s">
        <v>2913</v>
      </c>
      <c r="H210" t="s">
        <v>2914</v>
      </c>
      <c r="I210" t="s">
        <v>54</v>
      </c>
      <c r="J210" t="s">
        <v>331</v>
      </c>
      <c r="K210" t="s">
        <v>2915</v>
      </c>
      <c r="L210" t="s">
        <v>2916</v>
      </c>
      <c r="M210" t="s">
        <v>2917</v>
      </c>
      <c r="N210" t="s">
        <v>226</v>
      </c>
      <c r="O210" t="s">
        <v>2918</v>
      </c>
      <c r="S210" t="s">
        <v>2919</v>
      </c>
      <c r="T210" t="s">
        <v>2920</v>
      </c>
      <c r="U210" t="s">
        <v>2921</v>
      </c>
    </row>
    <row r="211" spans="1:21" x14ac:dyDescent="0.25">
      <c r="A211" t="s">
        <v>2922</v>
      </c>
      <c r="B211" t="s">
        <v>62</v>
      </c>
      <c r="C211" t="s">
        <v>23</v>
      </c>
      <c r="D211" t="s">
        <v>2923</v>
      </c>
      <c r="E211" t="s">
        <v>2924</v>
      </c>
      <c r="F211" t="s">
        <v>2925</v>
      </c>
      <c r="G211" t="s">
        <v>2926</v>
      </c>
      <c r="H211" t="s">
        <v>2927</v>
      </c>
      <c r="I211" t="s">
        <v>2928</v>
      </c>
      <c r="J211" t="s">
        <v>114</v>
      </c>
      <c r="K211" t="s">
        <v>2929</v>
      </c>
      <c r="L211" t="s">
        <v>2930</v>
      </c>
      <c r="M211" t="s">
        <v>2931</v>
      </c>
      <c r="N211" t="s">
        <v>476</v>
      </c>
      <c r="O211" t="s">
        <v>2932</v>
      </c>
      <c r="S211" t="s">
        <v>2933</v>
      </c>
      <c r="T211" t="s">
        <v>2934</v>
      </c>
      <c r="U211" t="s">
        <v>2935</v>
      </c>
    </row>
    <row r="212" spans="1:21" x14ac:dyDescent="0.25">
      <c r="A212" t="s">
        <v>2936</v>
      </c>
      <c r="B212" t="s">
        <v>22</v>
      </c>
      <c r="C212" t="s">
        <v>23</v>
      </c>
      <c r="D212" t="s">
        <v>38</v>
      </c>
      <c r="E212" t="s">
        <v>183</v>
      </c>
      <c r="F212" t="s">
        <v>184</v>
      </c>
      <c r="G212" t="s">
        <v>2937</v>
      </c>
      <c r="H212" t="s">
        <v>2938</v>
      </c>
      <c r="I212" t="s">
        <v>2939</v>
      </c>
      <c r="J212" t="s">
        <v>675</v>
      </c>
      <c r="K212" t="s">
        <v>2940</v>
      </c>
      <c r="L212" t="s">
        <v>2941</v>
      </c>
      <c r="M212" t="s">
        <v>151</v>
      </c>
      <c r="S212" t="s">
        <v>2942</v>
      </c>
      <c r="T212" t="s">
        <v>2943</v>
      </c>
      <c r="U212" t="s">
        <v>2944</v>
      </c>
    </row>
    <row r="213" spans="1:21" x14ac:dyDescent="0.25">
      <c r="A213" t="s">
        <v>2945</v>
      </c>
      <c r="B213" t="s">
        <v>22</v>
      </c>
      <c r="C213" t="s">
        <v>324</v>
      </c>
      <c r="D213" t="s">
        <v>325</v>
      </c>
      <c r="E213" t="s">
        <v>2363</v>
      </c>
      <c r="F213" t="s">
        <v>2364</v>
      </c>
      <c r="G213" t="s">
        <v>2946</v>
      </c>
      <c r="H213" t="s">
        <v>2851</v>
      </c>
      <c r="I213" t="s">
        <v>2947</v>
      </c>
      <c r="J213" t="s">
        <v>331</v>
      </c>
      <c r="K213" t="s">
        <v>2948</v>
      </c>
      <c r="L213" t="s">
        <v>2949</v>
      </c>
      <c r="M213" t="s">
        <v>2950</v>
      </c>
      <c r="N213" t="s">
        <v>2856</v>
      </c>
      <c r="O213" t="s">
        <v>2951</v>
      </c>
      <c r="P213" t="s">
        <v>2952</v>
      </c>
      <c r="S213" t="s">
        <v>2953</v>
      </c>
      <c r="T213" t="s">
        <v>2860</v>
      </c>
      <c r="U213" t="s">
        <v>2954</v>
      </c>
    </row>
    <row r="214" spans="1:21" x14ac:dyDescent="0.25">
      <c r="A214" t="s">
        <v>2955</v>
      </c>
      <c r="B214" t="s">
        <v>62</v>
      </c>
      <c r="C214" t="s">
        <v>23</v>
      </c>
      <c r="D214" t="s">
        <v>2956</v>
      </c>
      <c r="E214" t="s">
        <v>2957</v>
      </c>
      <c r="F214" t="s">
        <v>2958</v>
      </c>
      <c r="G214" t="s">
        <v>2959</v>
      </c>
      <c r="H214" t="s">
        <v>2960</v>
      </c>
      <c r="I214" t="s">
        <v>2961</v>
      </c>
      <c r="J214" t="s">
        <v>257</v>
      </c>
      <c r="K214" t="s">
        <v>2962</v>
      </c>
      <c r="L214" t="s">
        <v>2963</v>
      </c>
      <c r="M214" t="s">
        <v>2964</v>
      </c>
      <c r="S214" t="s">
        <v>2965</v>
      </c>
      <c r="T214" t="s">
        <v>2966</v>
      </c>
      <c r="U214" t="s">
        <v>2967</v>
      </c>
    </row>
    <row r="215" spans="1:21" x14ac:dyDescent="0.25">
      <c r="A215" t="s">
        <v>2968</v>
      </c>
      <c r="B215" t="s">
        <v>62</v>
      </c>
      <c r="C215" t="s">
        <v>2969</v>
      </c>
      <c r="D215" t="s">
        <v>2970</v>
      </c>
      <c r="E215" t="s">
        <v>2971</v>
      </c>
      <c r="F215" t="s">
        <v>2972</v>
      </c>
      <c r="G215" t="s">
        <v>2973</v>
      </c>
      <c r="H215" t="s">
        <v>2974</v>
      </c>
      <c r="I215" t="s">
        <v>2975</v>
      </c>
      <c r="J215" t="s">
        <v>114</v>
      </c>
      <c r="K215" t="s">
        <v>2976</v>
      </c>
      <c r="L215" t="s">
        <v>2977</v>
      </c>
      <c r="M215" t="s">
        <v>2978</v>
      </c>
      <c r="N215" t="s">
        <v>2979</v>
      </c>
      <c r="O215" t="s">
        <v>2980</v>
      </c>
      <c r="S215" t="s">
        <v>2981</v>
      </c>
      <c r="T215" t="s">
        <v>2982</v>
      </c>
      <c r="U215" t="s">
        <v>2983</v>
      </c>
    </row>
    <row r="216" spans="1:21" x14ac:dyDescent="0.25">
      <c r="A216" t="s">
        <v>2984</v>
      </c>
      <c r="B216" t="s">
        <v>249</v>
      </c>
      <c r="C216" t="s">
        <v>63</v>
      </c>
      <c r="D216" t="s">
        <v>2985</v>
      </c>
      <c r="E216" t="s">
        <v>2986</v>
      </c>
      <c r="F216" t="s">
        <v>2987</v>
      </c>
      <c r="G216" t="s">
        <v>2988</v>
      </c>
      <c r="H216" t="s">
        <v>2989</v>
      </c>
      <c r="I216" t="s">
        <v>2990</v>
      </c>
      <c r="J216" t="s">
        <v>212</v>
      </c>
      <c r="K216" t="s">
        <v>2991</v>
      </c>
      <c r="L216" t="s">
        <v>2992</v>
      </c>
      <c r="M216" t="s">
        <v>2993</v>
      </c>
      <c r="N216" t="s">
        <v>261</v>
      </c>
      <c r="S216" t="s">
        <v>2994</v>
      </c>
      <c r="T216" t="s">
        <v>2995</v>
      </c>
      <c r="U216" t="s">
        <v>2996</v>
      </c>
    </row>
    <row r="217" spans="1:21" x14ac:dyDescent="0.25">
      <c r="A217" t="s">
        <v>2997</v>
      </c>
      <c r="B217" t="s">
        <v>249</v>
      </c>
      <c r="C217" t="s">
        <v>23</v>
      </c>
      <c r="D217" t="s">
        <v>38</v>
      </c>
      <c r="E217" t="s">
        <v>39</v>
      </c>
      <c r="F217" t="s">
        <v>40</v>
      </c>
      <c r="G217" t="s">
        <v>2998</v>
      </c>
      <c r="H217" t="s">
        <v>2999</v>
      </c>
      <c r="I217" t="s">
        <v>187</v>
      </c>
      <c r="J217" t="s">
        <v>331</v>
      </c>
      <c r="K217" t="s">
        <v>3000</v>
      </c>
      <c r="L217" t="s">
        <v>3001</v>
      </c>
      <c r="M217" t="s">
        <v>3002</v>
      </c>
      <c r="N217" t="s">
        <v>226</v>
      </c>
      <c r="O217" t="s">
        <v>2918</v>
      </c>
      <c r="S217" t="s">
        <v>3003</v>
      </c>
      <c r="T217" t="s">
        <v>3004</v>
      </c>
      <c r="U217" t="s">
        <v>3005</v>
      </c>
    </row>
    <row r="218" spans="1:21" x14ac:dyDescent="0.25">
      <c r="A218" t="s">
        <v>3006</v>
      </c>
      <c r="B218" t="s">
        <v>62</v>
      </c>
      <c r="C218" t="s">
        <v>3007</v>
      </c>
      <c r="D218" t="s">
        <v>3008</v>
      </c>
      <c r="E218" t="s">
        <v>3009</v>
      </c>
      <c r="F218" t="s">
        <v>3010</v>
      </c>
      <c r="G218" t="s">
        <v>3011</v>
      </c>
      <c r="H218" t="s">
        <v>3012</v>
      </c>
      <c r="I218" t="s">
        <v>3013</v>
      </c>
      <c r="J218" t="s">
        <v>396</v>
      </c>
      <c r="K218" t="s">
        <v>3014</v>
      </c>
      <c r="L218" t="s">
        <v>3015</v>
      </c>
      <c r="M218" t="s">
        <v>3016</v>
      </c>
      <c r="N218" t="s">
        <v>1067</v>
      </c>
      <c r="O218" t="s">
        <v>3017</v>
      </c>
      <c r="S218" t="s">
        <v>3018</v>
      </c>
      <c r="T218" t="s">
        <v>3019</v>
      </c>
      <c r="U218" t="s">
        <v>3020</v>
      </c>
    </row>
    <row r="219" spans="1:21" x14ac:dyDescent="0.25">
      <c r="A219" t="s">
        <v>3021</v>
      </c>
      <c r="B219" t="s">
        <v>62</v>
      </c>
      <c r="C219" t="s">
        <v>23</v>
      </c>
      <c r="D219" t="s">
        <v>2835</v>
      </c>
      <c r="E219" t="s">
        <v>3022</v>
      </c>
      <c r="F219" t="s">
        <v>3023</v>
      </c>
      <c r="G219" t="s">
        <v>3024</v>
      </c>
      <c r="H219" t="s">
        <v>2839</v>
      </c>
      <c r="I219" t="s">
        <v>3025</v>
      </c>
      <c r="J219" t="s">
        <v>396</v>
      </c>
      <c r="K219" t="s">
        <v>3026</v>
      </c>
      <c r="L219" t="s">
        <v>3027</v>
      </c>
      <c r="M219" t="s">
        <v>3028</v>
      </c>
      <c r="S219" t="s">
        <v>3029</v>
      </c>
      <c r="T219" t="s">
        <v>2846</v>
      </c>
      <c r="U219" t="s">
        <v>3030</v>
      </c>
    </row>
    <row r="220" spans="1:21" x14ac:dyDescent="0.25">
      <c r="A220" t="s">
        <v>3031</v>
      </c>
      <c r="B220" t="s">
        <v>249</v>
      </c>
      <c r="C220" t="s">
        <v>23</v>
      </c>
      <c r="D220" t="s">
        <v>38</v>
      </c>
      <c r="E220" t="s">
        <v>183</v>
      </c>
      <c r="F220" t="s">
        <v>184</v>
      </c>
      <c r="G220" t="s">
        <v>3032</v>
      </c>
      <c r="H220" t="s">
        <v>3033</v>
      </c>
      <c r="I220" t="s">
        <v>3034</v>
      </c>
      <c r="J220" t="s">
        <v>114</v>
      </c>
      <c r="K220" t="s">
        <v>3035</v>
      </c>
      <c r="L220" t="s">
        <v>3036</v>
      </c>
      <c r="M220" t="s">
        <v>3037</v>
      </c>
      <c r="N220" t="s">
        <v>226</v>
      </c>
      <c r="O220" t="s">
        <v>3038</v>
      </c>
      <c r="S220" t="s">
        <v>3039</v>
      </c>
      <c r="T220" t="s">
        <v>3040</v>
      </c>
      <c r="U220" t="s">
        <v>3041</v>
      </c>
    </row>
    <row r="221" spans="1:21" x14ac:dyDescent="0.25">
      <c r="A221" t="s">
        <v>3042</v>
      </c>
      <c r="B221" t="s">
        <v>465</v>
      </c>
      <c r="C221" t="s">
        <v>3043</v>
      </c>
      <c r="D221" t="s">
        <v>3044</v>
      </c>
      <c r="E221" t="s">
        <v>468</v>
      </c>
      <c r="F221" t="s">
        <v>3045</v>
      </c>
      <c r="G221" t="s">
        <v>3046</v>
      </c>
      <c r="H221" t="s">
        <v>3047</v>
      </c>
      <c r="I221" t="s">
        <v>3048</v>
      </c>
      <c r="J221" t="s">
        <v>3049</v>
      </c>
      <c r="K221" t="s">
        <v>3050</v>
      </c>
      <c r="L221" t="s">
        <v>3051</v>
      </c>
      <c r="M221" t="s">
        <v>475</v>
      </c>
      <c r="N221" t="s">
        <v>2816</v>
      </c>
      <c r="Q221" t="s">
        <v>3052</v>
      </c>
      <c r="S221" t="s">
        <v>3053</v>
      </c>
      <c r="T221" t="s">
        <v>3054</v>
      </c>
      <c r="U221" t="s">
        <v>3055</v>
      </c>
    </row>
    <row r="222" spans="1:21" x14ac:dyDescent="0.25">
      <c r="A222" t="s">
        <v>3056</v>
      </c>
      <c r="B222" t="s">
        <v>22</v>
      </c>
      <c r="C222" t="s">
        <v>23</v>
      </c>
      <c r="D222" t="s">
        <v>38</v>
      </c>
      <c r="E222" t="s">
        <v>183</v>
      </c>
      <c r="F222" t="s">
        <v>184</v>
      </c>
      <c r="G222" t="s">
        <v>3057</v>
      </c>
      <c r="H222" t="s">
        <v>3058</v>
      </c>
      <c r="I222" t="s">
        <v>3059</v>
      </c>
      <c r="J222" t="s">
        <v>396</v>
      </c>
      <c r="K222" t="s">
        <v>3060</v>
      </c>
      <c r="L222" t="s">
        <v>3061</v>
      </c>
      <c r="M222" t="s">
        <v>201</v>
      </c>
      <c r="S222" t="s">
        <v>3062</v>
      </c>
      <c r="T222" t="s">
        <v>3063</v>
      </c>
      <c r="U222" t="s">
        <v>3064</v>
      </c>
    </row>
    <row r="223" spans="1:21" x14ac:dyDescent="0.25">
      <c r="A223" t="s">
        <v>3065</v>
      </c>
      <c r="B223" t="s">
        <v>62</v>
      </c>
      <c r="C223" t="s">
        <v>23</v>
      </c>
      <c r="D223" t="s">
        <v>2835</v>
      </c>
      <c r="E223" t="s">
        <v>3066</v>
      </c>
      <c r="F223" t="s">
        <v>3067</v>
      </c>
      <c r="G223" t="s">
        <v>3068</v>
      </c>
      <c r="H223" t="s">
        <v>3058</v>
      </c>
      <c r="I223" t="s">
        <v>3069</v>
      </c>
      <c r="J223" t="s">
        <v>293</v>
      </c>
      <c r="K223" t="s">
        <v>3070</v>
      </c>
      <c r="L223" t="s">
        <v>3071</v>
      </c>
      <c r="M223" t="s">
        <v>3072</v>
      </c>
      <c r="S223" t="s">
        <v>3073</v>
      </c>
      <c r="T223" t="s">
        <v>3063</v>
      </c>
      <c r="U223" t="s">
        <v>3074</v>
      </c>
    </row>
    <row r="224" spans="1:21" x14ac:dyDescent="0.25">
      <c r="A224" t="s">
        <v>3075</v>
      </c>
      <c r="B224" t="s">
        <v>22</v>
      </c>
      <c r="C224" t="s">
        <v>23</v>
      </c>
      <c r="D224" t="s">
        <v>24</v>
      </c>
      <c r="E224" t="s">
        <v>25</v>
      </c>
      <c r="F224" t="s">
        <v>26</v>
      </c>
      <c r="G224" t="s">
        <v>3076</v>
      </c>
      <c r="H224" t="s">
        <v>2928</v>
      </c>
      <c r="I224" t="s">
        <v>3077</v>
      </c>
      <c r="J224" t="s">
        <v>114</v>
      </c>
      <c r="K224" t="s">
        <v>3078</v>
      </c>
      <c r="L224" t="s">
        <v>3079</v>
      </c>
      <c r="M224" t="s">
        <v>3080</v>
      </c>
      <c r="N224" t="s">
        <v>3081</v>
      </c>
      <c r="O224" t="s">
        <v>3082</v>
      </c>
      <c r="S224" t="s">
        <v>3083</v>
      </c>
      <c r="T224" t="s">
        <v>3084</v>
      </c>
      <c r="U224" t="s">
        <v>3085</v>
      </c>
    </row>
    <row r="225" spans="1:21" x14ac:dyDescent="0.25">
      <c r="A225" t="s">
        <v>3086</v>
      </c>
      <c r="B225" t="s">
        <v>22</v>
      </c>
      <c r="C225" t="s">
        <v>23</v>
      </c>
      <c r="D225" t="s">
        <v>2808</v>
      </c>
      <c r="E225" t="s">
        <v>109</v>
      </c>
      <c r="F225" t="s">
        <v>110</v>
      </c>
      <c r="G225" t="s">
        <v>3087</v>
      </c>
      <c r="H225" t="s">
        <v>3088</v>
      </c>
      <c r="I225" t="s">
        <v>3089</v>
      </c>
      <c r="J225" t="s">
        <v>198</v>
      </c>
      <c r="K225" t="s">
        <v>3090</v>
      </c>
      <c r="L225" t="s">
        <v>3091</v>
      </c>
      <c r="M225" t="s">
        <v>3092</v>
      </c>
      <c r="S225" t="s">
        <v>3093</v>
      </c>
      <c r="T225" t="s">
        <v>3094</v>
      </c>
      <c r="U225" t="s">
        <v>3095</v>
      </c>
    </row>
    <row r="226" spans="1:21" x14ac:dyDescent="0.25">
      <c r="A226" t="s">
        <v>3096</v>
      </c>
      <c r="B226" t="s">
        <v>22</v>
      </c>
      <c r="C226" t="s">
        <v>23</v>
      </c>
      <c r="D226" t="s">
        <v>38</v>
      </c>
      <c r="E226" t="s">
        <v>39</v>
      </c>
      <c r="F226" t="s">
        <v>40</v>
      </c>
      <c r="G226" t="s">
        <v>3097</v>
      </c>
      <c r="H226" t="s">
        <v>3098</v>
      </c>
      <c r="I226" t="s">
        <v>3099</v>
      </c>
      <c r="J226" t="s">
        <v>1297</v>
      </c>
      <c r="K226" t="s">
        <v>3100</v>
      </c>
      <c r="L226" t="s">
        <v>3101</v>
      </c>
      <c r="M226" t="s">
        <v>3102</v>
      </c>
      <c r="S226" t="s">
        <v>3103</v>
      </c>
      <c r="T226" t="s">
        <v>3104</v>
      </c>
      <c r="U226" t="s">
        <v>3105</v>
      </c>
    </row>
    <row r="227" spans="1:21" x14ac:dyDescent="0.25">
      <c r="A227" t="s">
        <v>3106</v>
      </c>
      <c r="B227" t="s">
        <v>22</v>
      </c>
      <c r="C227" t="s">
        <v>3107</v>
      </c>
      <c r="D227" t="s">
        <v>3108</v>
      </c>
      <c r="E227" t="s">
        <v>989</v>
      </c>
      <c r="F227" t="s">
        <v>208</v>
      </c>
      <c r="G227" t="s">
        <v>3109</v>
      </c>
      <c r="H227" t="s">
        <v>3110</v>
      </c>
      <c r="I227" t="s">
        <v>3111</v>
      </c>
      <c r="J227" t="s">
        <v>257</v>
      </c>
      <c r="K227" t="s">
        <v>3112</v>
      </c>
      <c r="L227" t="s">
        <v>3113</v>
      </c>
      <c r="M227" t="s">
        <v>3114</v>
      </c>
      <c r="S227" t="s">
        <v>3115</v>
      </c>
      <c r="T227" t="s">
        <v>3116</v>
      </c>
      <c r="U227" t="s">
        <v>3117</v>
      </c>
    </row>
    <row r="228" spans="1:21" x14ac:dyDescent="0.25">
      <c r="A228" t="s">
        <v>3118</v>
      </c>
      <c r="B228" t="s">
        <v>22</v>
      </c>
      <c r="C228" t="s">
        <v>63</v>
      </c>
      <c r="D228" t="s">
        <v>378</v>
      </c>
      <c r="E228" t="s">
        <v>207</v>
      </c>
      <c r="F228" t="s">
        <v>3119</v>
      </c>
      <c r="G228" t="s">
        <v>3120</v>
      </c>
      <c r="H228" t="s">
        <v>3121</v>
      </c>
      <c r="I228" t="s">
        <v>3122</v>
      </c>
      <c r="J228" t="s">
        <v>188</v>
      </c>
      <c r="K228" t="s">
        <v>3123</v>
      </c>
      <c r="L228" t="s">
        <v>3124</v>
      </c>
      <c r="M228" t="s">
        <v>3125</v>
      </c>
      <c r="N228" t="s">
        <v>385</v>
      </c>
      <c r="O228" t="s">
        <v>3126</v>
      </c>
      <c r="S228" t="s">
        <v>3127</v>
      </c>
      <c r="T228" t="s">
        <v>3128</v>
      </c>
      <c r="U228" t="s">
        <v>3129</v>
      </c>
    </row>
    <row r="229" spans="1:21" x14ac:dyDescent="0.25">
      <c r="A229" t="s">
        <v>3130</v>
      </c>
      <c r="B229" t="s">
        <v>22</v>
      </c>
      <c r="C229" t="s">
        <v>23</v>
      </c>
      <c r="D229" t="s">
        <v>2808</v>
      </c>
      <c r="E229" t="s">
        <v>109</v>
      </c>
      <c r="F229" t="s">
        <v>110</v>
      </c>
      <c r="G229" t="s">
        <v>3131</v>
      </c>
      <c r="H229" t="s">
        <v>3132</v>
      </c>
      <c r="I229" t="s">
        <v>3133</v>
      </c>
      <c r="J229" t="s">
        <v>257</v>
      </c>
      <c r="K229" t="s">
        <v>3134</v>
      </c>
      <c r="L229" t="s">
        <v>3135</v>
      </c>
      <c r="M229" t="s">
        <v>3136</v>
      </c>
      <c r="S229" t="s">
        <v>3137</v>
      </c>
      <c r="T229" t="s">
        <v>3138</v>
      </c>
      <c r="U229" t="s">
        <v>3139</v>
      </c>
    </row>
    <row r="230" spans="1:21" x14ac:dyDescent="0.25">
      <c r="A230" t="s">
        <v>3140</v>
      </c>
      <c r="B230" t="s">
        <v>62</v>
      </c>
      <c r="C230" t="s">
        <v>233</v>
      </c>
      <c r="D230" t="s">
        <v>3141</v>
      </c>
      <c r="E230" t="s">
        <v>3142</v>
      </c>
      <c r="F230" t="s">
        <v>3143</v>
      </c>
      <c r="G230" t="s">
        <v>3144</v>
      </c>
      <c r="H230" t="s">
        <v>3145</v>
      </c>
      <c r="I230" t="s">
        <v>3146</v>
      </c>
      <c r="J230" t="s">
        <v>3147</v>
      </c>
      <c r="K230" t="s">
        <v>3148</v>
      </c>
      <c r="L230" t="s">
        <v>3149</v>
      </c>
      <c r="M230" t="s">
        <v>3150</v>
      </c>
      <c r="N230" t="s">
        <v>3151</v>
      </c>
      <c r="O230" t="s">
        <v>3152</v>
      </c>
      <c r="S230" t="s">
        <v>3153</v>
      </c>
      <c r="T230" t="s">
        <v>3154</v>
      </c>
      <c r="U230" t="s">
        <v>3155</v>
      </c>
    </row>
    <row r="231" spans="1:21" x14ac:dyDescent="0.25">
      <c r="A231" t="s">
        <v>3156</v>
      </c>
      <c r="B231" t="s">
        <v>22</v>
      </c>
      <c r="C231" t="s">
        <v>23</v>
      </c>
      <c r="D231" t="s">
        <v>24</v>
      </c>
      <c r="E231" t="s">
        <v>25</v>
      </c>
      <c r="F231" t="s">
        <v>26</v>
      </c>
      <c r="G231" t="s">
        <v>3157</v>
      </c>
      <c r="H231" t="s">
        <v>3158</v>
      </c>
      <c r="I231" t="s">
        <v>3159</v>
      </c>
      <c r="J231" t="s">
        <v>347</v>
      </c>
      <c r="K231" t="s">
        <v>3160</v>
      </c>
      <c r="L231" t="s">
        <v>3161</v>
      </c>
      <c r="M231" t="s">
        <v>3162</v>
      </c>
      <c r="S231" t="s">
        <v>3163</v>
      </c>
      <c r="T231" t="s">
        <v>3164</v>
      </c>
      <c r="U231" t="s">
        <v>3165</v>
      </c>
    </row>
    <row r="232" spans="1:21" x14ac:dyDescent="0.25">
      <c r="A232" t="s">
        <v>3166</v>
      </c>
      <c r="B232" t="s">
        <v>22</v>
      </c>
      <c r="C232" t="s">
        <v>23</v>
      </c>
      <c r="D232" t="s">
        <v>24</v>
      </c>
      <c r="E232" t="s">
        <v>25</v>
      </c>
      <c r="F232" t="s">
        <v>26</v>
      </c>
      <c r="G232" t="s">
        <v>3167</v>
      </c>
      <c r="H232" t="s">
        <v>3168</v>
      </c>
      <c r="I232" t="s">
        <v>3169</v>
      </c>
      <c r="J232" t="s">
        <v>114</v>
      </c>
      <c r="K232" t="s">
        <v>3170</v>
      </c>
      <c r="L232" t="s">
        <v>3171</v>
      </c>
      <c r="M232" t="s">
        <v>3172</v>
      </c>
      <c r="N232" t="s">
        <v>3081</v>
      </c>
      <c r="O232" t="s">
        <v>3173</v>
      </c>
      <c r="S232" t="s">
        <v>3174</v>
      </c>
      <c r="T232" t="s">
        <v>3175</v>
      </c>
      <c r="U232" t="s">
        <v>3176</v>
      </c>
    </row>
    <row r="233" spans="1:21" x14ac:dyDescent="0.25">
      <c r="A233" t="s">
        <v>3177</v>
      </c>
      <c r="B233" t="s">
        <v>22</v>
      </c>
      <c r="C233" t="s">
        <v>23</v>
      </c>
      <c r="D233" t="s">
        <v>38</v>
      </c>
      <c r="E233" t="s">
        <v>39</v>
      </c>
      <c r="F233" t="s">
        <v>40</v>
      </c>
      <c r="G233" t="s">
        <v>3178</v>
      </c>
      <c r="H233" t="s">
        <v>3179</v>
      </c>
      <c r="I233" t="s">
        <v>3180</v>
      </c>
      <c r="J233" t="s">
        <v>293</v>
      </c>
      <c r="K233" t="s">
        <v>3181</v>
      </c>
      <c r="L233" t="s">
        <v>3182</v>
      </c>
      <c r="M233" t="s">
        <v>3183</v>
      </c>
      <c r="S233" t="s">
        <v>3184</v>
      </c>
      <c r="T233" t="s">
        <v>3185</v>
      </c>
      <c r="U233" t="s">
        <v>3186</v>
      </c>
    </row>
    <row r="234" spans="1:21" x14ac:dyDescent="0.25">
      <c r="A234" t="s">
        <v>3187</v>
      </c>
      <c r="B234" t="s">
        <v>2834</v>
      </c>
      <c r="C234" t="s">
        <v>286</v>
      </c>
      <c r="D234" t="s">
        <v>3188</v>
      </c>
      <c r="E234" t="s">
        <v>3189</v>
      </c>
      <c r="F234" t="s">
        <v>3190</v>
      </c>
      <c r="G234" t="s">
        <v>3191</v>
      </c>
      <c r="H234" t="s">
        <v>3192</v>
      </c>
      <c r="I234" t="s">
        <v>3193</v>
      </c>
      <c r="J234" t="s">
        <v>396</v>
      </c>
      <c r="K234" t="s">
        <v>3194</v>
      </c>
      <c r="L234" t="s">
        <v>3195</v>
      </c>
      <c r="M234" t="s">
        <v>3196</v>
      </c>
      <c r="N234" t="s">
        <v>385</v>
      </c>
      <c r="O234" t="s">
        <v>3197</v>
      </c>
      <c r="P234" t="s">
        <v>3198</v>
      </c>
      <c r="S234" t="s">
        <v>3199</v>
      </c>
      <c r="T234" t="s">
        <v>3200</v>
      </c>
      <c r="U234" t="s">
        <v>3201</v>
      </c>
    </row>
    <row r="235" spans="1:21" x14ac:dyDescent="0.25">
      <c r="A235" t="s">
        <v>3202</v>
      </c>
      <c r="B235" t="s">
        <v>62</v>
      </c>
      <c r="C235" t="s">
        <v>3203</v>
      </c>
      <c r="D235" t="s">
        <v>3204</v>
      </c>
      <c r="E235" t="s">
        <v>3205</v>
      </c>
      <c r="F235" t="s">
        <v>3206</v>
      </c>
      <c r="G235" t="s">
        <v>3207</v>
      </c>
      <c r="H235" t="s">
        <v>3208</v>
      </c>
      <c r="I235" t="s">
        <v>3209</v>
      </c>
      <c r="J235" t="s">
        <v>70</v>
      </c>
      <c r="K235" t="s">
        <v>3210</v>
      </c>
      <c r="L235" t="s">
        <v>3211</v>
      </c>
      <c r="M235" t="s">
        <v>3212</v>
      </c>
      <c r="N235" t="s">
        <v>3213</v>
      </c>
      <c r="O235" t="s">
        <v>3214</v>
      </c>
      <c r="S235" t="s">
        <v>3215</v>
      </c>
      <c r="T235" t="s">
        <v>3216</v>
      </c>
      <c r="U235" t="s">
        <v>3217</v>
      </c>
    </row>
    <row r="236" spans="1:21" x14ac:dyDescent="0.25">
      <c r="A236" t="s">
        <v>3218</v>
      </c>
      <c r="B236" t="s">
        <v>249</v>
      </c>
      <c r="C236" t="s">
        <v>341</v>
      </c>
      <c r="D236" t="s">
        <v>3219</v>
      </c>
      <c r="E236" t="s">
        <v>2363</v>
      </c>
      <c r="F236" t="s">
        <v>2364</v>
      </c>
      <c r="G236" t="s">
        <v>3220</v>
      </c>
      <c r="H236" t="s">
        <v>3221</v>
      </c>
      <c r="J236" t="s">
        <v>222</v>
      </c>
      <c r="K236" t="s">
        <v>3222</v>
      </c>
      <c r="L236" t="s">
        <v>3223</v>
      </c>
      <c r="M236" t="s">
        <v>3224</v>
      </c>
      <c r="N236" t="s">
        <v>2856</v>
      </c>
      <c r="O236" t="s">
        <v>3225</v>
      </c>
      <c r="S236" t="s">
        <v>3226</v>
      </c>
      <c r="T236" t="s">
        <v>3227</v>
      </c>
      <c r="U236" t="s">
        <v>3228</v>
      </c>
    </row>
    <row r="237" spans="1:21" x14ac:dyDescent="0.25">
      <c r="A237" t="s">
        <v>3229</v>
      </c>
      <c r="B237" t="s">
        <v>22</v>
      </c>
      <c r="C237" t="s">
        <v>3230</v>
      </c>
      <c r="D237" t="s">
        <v>3231</v>
      </c>
      <c r="E237" t="s">
        <v>3232</v>
      </c>
      <c r="F237" t="s">
        <v>2292</v>
      </c>
      <c r="G237" t="s">
        <v>3233</v>
      </c>
      <c r="H237" t="s">
        <v>3234</v>
      </c>
      <c r="I237" t="s">
        <v>3235</v>
      </c>
      <c r="J237" t="s">
        <v>257</v>
      </c>
      <c r="K237" t="s">
        <v>3236</v>
      </c>
      <c r="L237" t="s">
        <v>3237</v>
      </c>
      <c r="M237" t="s">
        <v>3238</v>
      </c>
      <c r="S237" t="s">
        <v>3239</v>
      </c>
      <c r="T237" t="s">
        <v>3240</v>
      </c>
      <c r="U237" t="s">
        <v>3241</v>
      </c>
    </row>
    <row r="238" spans="1:21" x14ac:dyDescent="0.25">
      <c r="A238" t="s">
        <v>3242</v>
      </c>
      <c r="B238" t="s">
        <v>3243</v>
      </c>
      <c r="C238" t="s">
        <v>3244</v>
      </c>
      <c r="D238" t="s">
        <v>3245</v>
      </c>
      <c r="E238" t="s">
        <v>3246</v>
      </c>
      <c r="F238" t="s">
        <v>3247</v>
      </c>
      <c r="G238" t="s">
        <v>3248</v>
      </c>
      <c r="H238" t="s">
        <v>3249</v>
      </c>
      <c r="I238" t="s">
        <v>3250</v>
      </c>
      <c r="J238" t="s">
        <v>293</v>
      </c>
      <c r="K238" t="s">
        <v>3251</v>
      </c>
      <c r="L238" t="s">
        <v>3252</v>
      </c>
      <c r="M238" t="s">
        <v>3253</v>
      </c>
      <c r="N238" t="s">
        <v>1067</v>
      </c>
      <c r="S238" t="s">
        <v>3254</v>
      </c>
      <c r="T238" t="s">
        <v>3255</v>
      </c>
      <c r="U238" t="s">
        <v>3256</v>
      </c>
    </row>
    <row r="239" spans="1:21" x14ac:dyDescent="0.25">
      <c r="A239" t="s">
        <v>3257</v>
      </c>
      <c r="B239" t="s">
        <v>22</v>
      </c>
      <c r="C239" t="s">
        <v>23</v>
      </c>
      <c r="D239" t="s">
        <v>2808</v>
      </c>
      <c r="E239" t="s">
        <v>3258</v>
      </c>
      <c r="F239" t="s">
        <v>3259</v>
      </c>
      <c r="G239" t="s">
        <v>3260</v>
      </c>
      <c r="H239" t="s">
        <v>3261</v>
      </c>
      <c r="I239" t="s">
        <v>3262</v>
      </c>
      <c r="J239" t="s">
        <v>347</v>
      </c>
      <c r="K239" t="s">
        <v>3263</v>
      </c>
      <c r="L239" t="s">
        <v>3264</v>
      </c>
      <c r="M239" t="s">
        <v>3265</v>
      </c>
      <c r="S239" t="s">
        <v>3266</v>
      </c>
      <c r="T239" t="s">
        <v>3267</v>
      </c>
      <c r="U239" t="s">
        <v>3268</v>
      </c>
    </row>
    <row r="240" spans="1:21" x14ac:dyDescent="0.25">
      <c r="A240" t="s">
        <v>3269</v>
      </c>
      <c r="B240" t="s">
        <v>22</v>
      </c>
      <c r="C240" t="s">
        <v>23</v>
      </c>
      <c r="D240" t="s">
        <v>38</v>
      </c>
      <c r="E240" t="s">
        <v>39</v>
      </c>
      <c r="F240" t="s">
        <v>40</v>
      </c>
      <c r="G240" t="s">
        <v>3270</v>
      </c>
      <c r="H240" t="s">
        <v>3271</v>
      </c>
      <c r="I240" t="s">
        <v>3272</v>
      </c>
      <c r="J240" t="s">
        <v>3273</v>
      </c>
      <c r="K240" t="s">
        <v>3274</v>
      </c>
      <c r="L240" t="s">
        <v>3275</v>
      </c>
      <c r="M240" t="s">
        <v>3276</v>
      </c>
      <c r="S240" t="s">
        <v>3277</v>
      </c>
      <c r="T240" t="s">
        <v>3278</v>
      </c>
      <c r="U240" t="s">
        <v>3279</v>
      </c>
    </row>
    <row r="241" spans="1:21" x14ac:dyDescent="0.25">
      <c r="A241" t="s">
        <v>3280</v>
      </c>
      <c r="B241" t="s">
        <v>22</v>
      </c>
      <c r="C241" t="s">
        <v>23</v>
      </c>
      <c r="D241" t="s">
        <v>38</v>
      </c>
      <c r="E241" t="s">
        <v>183</v>
      </c>
      <c r="F241" t="s">
        <v>184</v>
      </c>
      <c r="G241" t="s">
        <v>3281</v>
      </c>
      <c r="H241" t="s">
        <v>3282</v>
      </c>
      <c r="I241" t="s">
        <v>126</v>
      </c>
      <c r="J241" t="s">
        <v>257</v>
      </c>
      <c r="K241" t="s">
        <v>3283</v>
      </c>
      <c r="L241" t="s">
        <v>3284</v>
      </c>
      <c r="M241" t="s">
        <v>3285</v>
      </c>
      <c r="S241" t="s">
        <v>3286</v>
      </c>
      <c r="T241" t="s">
        <v>3287</v>
      </c>
      <c r="U241" t="s">
        <v>3288</v>
      </c>
    </row>
    <row r="242" spans="1:21" x14ac:dyDescent="0.25">
      <c r="A242" t="s">
        <v>3289</v>
      </c>
      <c r="B242" t="s">
        <v>62</v>
      </c>
      <c r="C242" t="s">
        <v>3007</v>
      </c>
      <c r="D242" t="s">
        <v>3008</v>
      </c>
      <c r="E242" t="s">
        <v>3290</v>
      </c>
      <c r="F242" t="s">
        <v>3291</v>
      </c>
      <c r="G242" t="s">
        <v>3292</v>
      </c>
      <c r="H242" t="s">
        <v>3293</v>
      </c>
      <c r="J242" t="s">
        <v>347</v>
      </c>
      <c r="K242" t="s">
        <v>3294</v>
      </c>
      <c r="L242" t="s">
        <v>3295</v>
      </c>
      <c r="M242" t="s">
        <v>3296</v>
      </c>
      <c r="N242" t="s">
        <v>1067</v>
      </c>
      <c r="O242" t="s">
        <v>3297</v>
      </c>
      <c r="S242" t="s">
        <v>3298</v>
      </c>
      <c r="T242" t="s">
        <v>3299</v>
      </c>
      <c r="U242" t="s">
        <v>3300</v>
      </c>
    </row>
    <row r="243" spans="1:21" x14ac:dyDescent="0.25">
      <c r="A243" t="s">
        <v>3301</v>
      </c>
      <c r="B243" t="s">
        <v>22</v>
      </c>
      <c r="C243" t="s">
        <v>23</v>
      </c>
      <c r="D243" t="s">
        <v>38</v>
      </c>
      <c r="E243" t="s">
        <v>183</v>
      </c>
      <c r="F243" t="s">
        <v>184</v>
      </c>
      <c r="G243" t="s">
        <v>3302</v>
      </c>
      <c r="H243" t="s">
        <v>3303</v>
      </c>
      <c r="I243" t="s">
        <v>3304</v>
      </c>
      <c r="J243" t="s">
        <v>188</v>
      </c>
      <c r="K243" t="s">
        <v>3305</v>
      </c>
      <c r="L243" t="s">
        <v>3306</v>
      </c>
      <c r="M243" t="s">
        <v>3307</v>
      </c>
      <c r="S243" t="s">
        <v>3308</v>
      </c>
      <c r="T243" t="s">
        <v>3309</v>
      </c>
      <c r="U243" t="s">
        <v>3310</v>
      </c>
    </row>
    <row r="244" spans="1:21" x14ac:dyDescent="0.25">
      <c r="A244" t="s">
        <v>3311</v>
      </c>
      <c r="B244" t="s">
        <v>22</v>
      </c>
      <c r="C244" t="s">
        <v>23</v>
      </c>
      <c r="D244" t="s">
        <v>38</v>
      </c>
      <c r="E244" t="s">
        <v>183</v>
      </c>
      <c r="F244" t="s">
        <v>184</v>
      </c>
      <c r="G244" t="s">
        <v>3312</v>
      </c>
      <c r="H244" t="s">
        <v>3313</v>
      </c>
      <c r="I244" t="s">
        <v>3314</v>
      </c>
      <c r="J244" t="s">
        <v>188</v>
      </c>
      <c r="K244" t="s">
        <v>3315</v>
      </c>
      <c r="L244" t="s">
        <v>3316</v>
      </c>
      <c r="M244" t="s">
        <v>3317</v>
      </c>
      <c r="S244" t="s">
        <v>3318</v>
      </c>
      <c r="T244" t="s">
        <v>3319</v>
      </c>
      <c r="U244" t="s">
        <v>3320</v>
      </c>
    </row>
    <row r="245" spans="1:21" x14ac:dyDescent="0.25">
      <c r="A245" t="s">
        <v>3321</v>
      </c>
      <c r="B245" t="s">
        <v>22</v>
      </c>
      <c r="C245" t="s">
        <v>23</v>
      </c>
      <c r="D245" t="s">
        <v>38</v>
      </c>
      <c r="E245" t="s">
        <v>39</v>
      </c>
      <c r="F245" t="s">
        <v>40</v>
      </c>
      <c r="G245" t="s">
        <v>3322</v>
      </c>
      <c r="H245" t="s">
        <v>3323</v>
      </c>
      <c r="I245" t="s">
        <v>54</v>
      </c>
      <c r="J245" t="s">
        <v>675</v>
      </c>
      <c r="K245" t="s">
        <v>3324</v>
      </c>
      <c r="L245" t="s">
        <v>3325</v>
      </c>
      <c r="M245" t="s">
        <v>3326</v>
      </c>
      <c r="S245" t="s">
        <v>3327</v>
      </c>
      <c r="T245" t="s">
        <v>3328</v>
      </c>
      <c r="U245" t="s">
        <v>3329</v>
      </c>
    </row>
    <row r="246" spans="1:21" x14ac:dyDescent="0.25">
      <c r="A246" t="s">
        <v>3330</v>
      </c>
      <c r="B246" t="s">
        <v>22</v>
      </c>
      <c r="C246" t="s">
        <v>286</v>
      </c>
      <c r="D246" t="s">
        <v>3331</v>
      </c>
      <c r="E246" t="s">
        <v>3332</v>
      </c>
      <c r="F246" t="s">
        <v>3333</v>
      </c>
      <c r="G246" t="s">
        <v>3334</v>
      </c>
      <c r="H246" t="s">
        <v>3335</v>
      </c>
      <c r="I246" t="s">
        <v>3336</v>
      </c>
      <c r="J246" t="s">
        <v>347</v>
      </c>
      <c r="K246" t="s">
        <v>3337</v>
      </c>
      <c r="L246" t="s">
        <v>3338</v>
      </c>
      <c r="M246" t="s">
        <v>3339</v>
      </c>
      <c r="N246" t="s">
        <v>3340</v>
      </c>
      <c r="O246" t="s">
        <v>3341</v>
      </c>
      <c r="P246" t="s">
        <v>3342</v>
      </c>
      <c r="S246" t="s">
        <v>3343</v>
      </c>
      <c r="T246" t="s">
        <v>3344</v>
      </c>
      <c r="U246" t="s">
        <v>3345</v>
      </c>
    </row>
    <row r="247" spans="1:21" x14ac:dyDescent="0.25">
      <c r="A247" t="s">
        <v>3346</v>
      </c>
      <c r="B247" t="s">
        <v>22</v>
      </c>
      <c r="C247" t="s">
        <v>23</v>
      </c>
      <c r="D247" t="s">
        <v>2808</v>
      </c>
      <c r="E247" t="s">
        <v>109</v>
      </c>
      <c r="F247" t="s">
        <v>110</v>
      </c>
      <c r="G247" t="s">
        <v>3347</v>
      </c>
      <c r="H247" t="s">
        <v>3348</v>
      </c>
      <c r="I247" t="s">
        <v>3349</v>
      </c>
      <c r="J247" t="s">
        <v>148</v>
      </c>
      <c r="K247" t="s">
        <v>3350</v>
      </c>
      <c r="L247" t="s">
        <v>3351</v>
      </c>
      <c r="M247" t="s">
        <v>151</v>
      </c>
      <c r="S247" t="s">
        <v>3352</v>
      </c>
      <c r="T247" t="s">
        <v>3353</v>
      </c>
      <c r="U247" t="s">
        <v>3354</v>
      </c>
    </row>
    <row r="248" spans="1:21" x14ac:dyDescent="0.25">
      <c r="A248" t="s">
        <v>3355</v>
      </c>
      <c r="B248" t="s">
        <v>465</v>
      </c>
      <c r="C248" t="s">
        <v>3356</v>
      </c>
      <c r="D248" t="s">
        <v>3357</v>
      </c>
      <c r="E248" t="s">
        <v>1216</v>
      </c>
      <c r="F248" t="s">
        <v>3358</v>
      </c>
      <c r="G248" t="s">
        <v>3359</v>
      </c>
      <c r="H248" t="s">
        <v>3360</v>
      </c>
      <c r="I248" t="s">
        <v>3361</v>
      </c>
      <c r="J248" t="s">
        <v>396</v>
      </c>
      <c r="K248" t="s">
        <v>3362</v>
      </c>
      <c r="L248" t="s">
        <v>3363</v>
      </c>
      <c r="M248" t="s">
        <v>3364</v>
      </c>
      <c r="N248" t="s">
        <v>3213</v>
      </c>
      <c r="Q248" t="s">
        <v>3365</v>
      </c>
      <c r="S248" t="s">
        <v>3366</v>
      </c>
      <c r="T248" t="s">
        <v>3367</v>
      </c>
      <c r="U248" t="s">
        <v>3368</v>
      </c>
    </row>
    <row r="249" spans="1:21" x14ac:dyDescent="0.25">
      <c r="A249" t="s">
        <v>3369</v>
      </c>
      <c r="B249" t="s">
        <v>22</v>
      </c>
      <c r="C249" t="s">
        <v>63</v>
      </c>
      <c r="D249" t="s">
        <v>3370</v>
      </c>
      <c r="E249" t="s">
        <v>207</v>
      </c>
      <c r="F249" t="s">
        <v>208</v>
      </c>
      <c r="G249" t="s">
        <v>3371</v>
      </c>
      <c r="H249" t="s">
        <v>3372</v>
      </c>
      <c r="I249" t="s">
        <v>3373</v>
      </c>
      <c r="J249" t="s">
        <v>347</v>
      </c>
      <c r="K249" t="s">
        <v>3374</v>
      </c>
      <c r="L249" t="s">
        <v>3375</v>
      </c>
      <c r="M249" t="s">
        <v>3376</v>
      </c>
      <c r="N249" t="s">
        <v>829</v>
      </c>
      <c r="O249" t="s">
        <v>3377</v>
      </c>
      <c r="S249" t="s">
        <v>3378</v>
      </c>
      <c r="T249" t="s">
        <v>3379</v>
      </c>
      <c r="U249" t="s">
        <v>3380</v>
      </c>
    </row>
    <row r="250" spans="1:21" x14ac:dyDescent="0.25">
      <c r="A250" t="s">
        <v>3381</v>
      </c>
      <c r="B250" t="s">
        <v>249</v>
      </c>
      <c r="C250" t="s">
        <v>3382</v>
      </c>
      <c r="D250" t="s">
        <v>3383</v>
      </c>
      <c r="E250" t="s">
        <v>838</v>
      </c>
      <c r="F250" t="s">
        <v>839</v>
      </c>
      <c r="G250" t="s">
        <v>3384</v>
      </c>
      <c r="H250" t="s">
        <v>3385</v>
      </c>
      <c r="J250" t="s">
        <v>347</v>
      </c>
      <c r="K250" t="s">
        <v>3386</v>
      </c>
      <c r="L250" t="s">
        <v>3387</v>
      </c>
      <c r="M250" t="s">
        <v>3388</v>
      </c>
      <c r="P250" t="s">
        <v>3389</v>
      </c>
      <c r="S250" t="s">
        <v>3390</v>
      </c>
      <c r="T250" t="s">
        <v>3391</v>
      </c>
      <c r="U250" t="s">
        <v>3392</v>
      </c>
    </row>
    <row r="251" spans="1:21" x14ac:dyDescent="0.25">
      <c r="A251" t="s">
        <v>3393</v>
      </c>
      <c r="B251" t="s">
        <v>22</v>
      </c>
      <c r="C251" t="s">
        <v>3394</v>
      </c>
      <c r="D251" t="s">
        <v>3395</v>
      </c>
      <c r="E251" t="s">
        <v>2363</v>
      </c>
      <c r="F251" t="s">
        <v>2364</v>
      </c>
      <c r="G251" t="s">
        <v>3396</v>
      </c>
      <c r="H251" t="s">
        <v>3397</v>
      </c>
      <c r="I251" t="s">
        <v>3398</v>
      </c>
      <c r="J251" t="s">
        <v>3399</v>
      </c>
      <c r="K251" t="s">
        <v>3400</v>
      </c>
      <c r="L251" t="s">
        <v>3401</v>
      </c>
      <c r="M251" t="s">
        <v>3402</v>
      </c>
      <c r="N251" t="s">
        <v>2856</v>
      </c>
      <c r="O251" t="s">
        <v>3403</v>
      </c>
      <c r="P251" t="s">
        <v>3404</v>
      </c>
      <c r="S251" t="s">
        <v>3405</v>
      </c>
      <c r="T251" t="s">
        <v>3406</v>
      </c>
      <c r="U251" t="s">
        <v>3407</v>
      </c>
    </row>
    <row r="252" spans="1:21" x14ac:dyDescent="0.25">
      <c r="A252" t="s">
        <v>3408</v>
      </c>
      <c r="B252" t="s">
        <v>22</v>
      </c>
      <c r="C252" t="s">
        <v>3394</v>
      </c>
      <c r="D252" t="s">
        <v>3409</v>
      </c>
      <c r="E252" t="s">
        <v>3290</v>
      </c>
      <c r="F252" t="s">
        <v>3410</v>
      </c>
      <c r="G252" t="s">
        <v>3411</v>
      </c>
      <c r="H252" t="s">
        <v>3412</v>
      </c>
      <c r="I252" t="s">
        <v>3413</v>
      </c>
      <c r="J252" t="s">
        <v>293</v>
      </c>
      <c r="K252" t="s">
        <v>3414</v>
      </c>
      <c r="L252" t="s">
        <v>3415</v>
      </c>
      <c r="M252" t="s">
        <v>3416</v>
      </c>
      <c r="N252" t="s">
        <v>1067</v>
      </c>
      <c r="P252" t="s">
        <v>3404</v>
      </c>
      <c r="S252" t="s">
        <v>3417</v>
      </c>
      <c r="T252" t="s">
        <v>3418</v>
      </c>
      <c r="U252" t="s">
        <v>3419</v>
      </c>
    </row>
    <row r="253" spans="1:21" x14ac:dyDescent="0.25">
      <c r="A253" t="s">
        <v>3420</v>
      </c>
      <c r="B253" t="s">
        <v>22</v>
      </c>
      <c r="C253" t="s">
        <v>23</v>
      </c>
      <c r="D253" t="s">
        <v>2808</v>
      </c>
      <c r="E253" t="s">
        <v>3258</v>
      </c>
      <c r="F253" t="s">
        <v>3259</v>
      </c>
      <c r="G253" t="s">
        <v>3421</v>
      </c>
      <c r="H253" t="s">
        <v>3422</v>
      </c>
      <c r="I253" t="s">
        <v>3262</v>
      </c>
      <c r="J253" t="s">
        <v>396</v>
      </c>
      <c r="K253" t="s">
        <v>3423</v>
      </c>
      <c r="L253" t="s">
        <v>3424</v>
      </c>
      <c r="M253" t="s">
        <v>3425</v>
      </c>
      <c r="S253" t="s">
        <v>3426</v>
      </c>
      <c r="T253" t="s">
        <v>3427</v>
      </c>
      <c r="U253" t="s">
        <v>3428</v>
      </c>
    </row>
    <row r="254" spans="1:21" x14ac:dyDescent="0.25">
      <c r="A254" t="s">
        <v>3429</v>
      </c>
      <c r="B254" t="s">
        <v>22</v>
      </c>
      <c r="C254" t="s">
        <v>23</v>
      </c>
      <c r="D254" t="s">
        <v>206</v>
      </c>
      <c r="E254" t="s">
        <v>207</v>
      </c>
      <c r="F254" t="s">
        <v>208</v>
      </c>
      <c r="G254" t="s">
        <v>3430</v>
      </c>
      <c r="H254" t="s">
        <v>3431</v>
      </c>
      <c r="I254" t="s">
        <v>211</v>
      </c>
      <c r="J254" t="s">
        <v>736</v>
      </c>
      <c r="K254" t="s">
        <v>3432</v>
      </c>
      <c r="L254" t="s">
        <v>3433</v>
      </c>
      <c r="M254" t="s">
        <v>151</v>
      </c>
      <c r="S254" t="s">
        <v>3434</v>
      </c>
      <c r="T254" t="s">
        <v>3435</v>
      </c>
      <c r="U254" t="s">
        <v>3436</v>
      </c>
    </row>
    <row r="255" spans="1:21" x14ac:dyDescent="0.25">
      <c r="A255" t="s">
        <v>3437</v>
      </c>
      <c r="B255" t="s">
        <v>232</v>
      </c>
      <c r="C255" t="s">
        <v>233</v>
      </c>
      <c r="D255" t="s">
        <v>234</v>
      </c>
      <c r="E255" t="s">
        <v>3438</v>
      </c>
      <c r="F255" t="s">
        <v>3439</v>
      </c>
      <c r="G255" t="s">
        <v>3440</v>
      </c>
      <c r="H255" t="s">
        <v>3441</v>
      </c>
      <c r="I255" t="s">
        <v>3442</v>
      </c>
      <c r="J255" t="s">
        <v>2040</v>
      </c>
      <c r="K255" t="s">
        <v>3443</v>
      </c>
      <c r="L255" t="s">
        <v>3444</v>
      </c>
      <c r="M255" t="s">
        <v>3445</v>
      </c>
      <c r="N255" t="s">
        <v>244</v>
      </c>
      <c r="S255" t="s">
        <v>3446</v>
      </c>
      <c r="T255" t="s">
        <v>3447</v>
      </c>
      <c r="U255" t="s">
        <v>3448</v>
      </c>
    </row>
    <row r="256" spans="1:21" x14ac:dyDescent="0.25">
      <c r="A256" t="s">
        <v>3449</v>
      </c>
      <c r="B256" t="s">
        <v>3243</v>
      </c>
      <c r="C256" t="s">
        <v>3450</v>
      </c>
      <c r="D256" t="s">
        <v>3451</v>
      </c>
      <c r="E256" t="s">
        <v>3452</v>
      </c>
      <c r="F256" t="s">
        <v>3453</v>
      </c>
      <c r="G256" t="s">
        <v>3454</v>
      </c>
      <c r="H256" t="s">
        <v>3455</v>
      </c>
      <c r="I256" t="s">
        <v>3456</v>
      </c>
      <c r="J256" t="s">
        <v>3457</v>
      </c>
      <c r="K256" t="s">
        <v>3458</v>
      </c>
      <c r="L256" t="s">
        <v>3459</v>
      </c>
      <c r="M256" t="s">
        <v>3460</v>
      </c>
      <c r="N256" t="s">
        <v>3461</v>
      </c>
      <c r="O256" t="s">
        <v>3462</v>
      </c>
      <c r="S256" t="s">
        <v>3463</v>
      </c>
      <c r="T256" t="s">
        <v>3464</v>
      </c>
      <c r="U256" t="s">
        <v>3465</v>
      </c>
    </row>
    <row r="257" spans="1:21" x14ac:dyDescent="0.25">
      <c r="A257" t="s">
        <v>3466</v>
      </c>
      <c r="B257" t="s">
        <v>249</v>
      </c>
      <c r="C257" t="s">
        <v>23</v>
      </c>
      <c r="D257" t="s">
        <v>2808</v>
      </c>
      <c r="E257" t="s">
        <v>1308</v>
      </c>
      <c r="F257" t="s">
        <v>2809</v>
      </c>
      <c r="G257" t="s">
        <v>3467</v>
      </c>
      <c r="H257" t="s">
        <v>3468</v>
      </c>
      <c r="I257" t="s">
        <v>2812</v>
      </c>
      <c r="J257" t="s">
        <v>331</v>
      </c>
      <c r="K257" t="s">
        <v>3469</v>
      </c>
      <c r="L257" t="s">
        <v>3470</v>
      </c>
      <c r="M257" t="s">
        <v>3471</v>
      </c>
      <c r="N257" t="s">
        <v>2816</v>
      </c>
      <c r="O257" t="s">
        <v>3472</v>
      </c>
      <c r="S257" t="s">
        <v>3473</v>
      </c>
      <c r="T257" t="s">
        <v>3474</v>
      </c>
      <c r="U257" t="s">
        <v>3475</v>
      </c>
    </row>
    <row r="258" spans="1:21" x14ac:dyDescent="0.25">
      <c r="A258" t="s">
        <v>3476</v>
      </c>
      <c r="B258" t="s">
        <v>465</v>
      </c>
      <c r="C258" t="s">
        <v>3477</v>
      </c>
      <c r="D258" t="s">
        <v>3477</v>
      </c>
      <c r="E258" t="s">
        <v>1216</v>
      </c>
      <c r="F258" t="s">
        <v>3478</v>
      </c>
      <c r="G258" t="s">
        <v>3479</v>
      </c>
      <c r="H258" t="s">
        <v>3480</v>
      </c>
      <c r="J258" t="s">
        <v>3049</v>
      </c>
      <c r="K258" t="s">
        <v>3481</v>
      </c>
      <c r="L258" t="s">
        <v>3482</v>
      </c>
      <c r="M258" t="s">
        <v>3483</v>
      </c>
      <c r="N258" t="s">
        <v>3340</v>
      </c>
      <c r="Q258" t="s">
        <v>3484</v>
      </c>
      <c r="S258" t="s">
        <v>3485</v>
      </c>
      <c r="T258" t="s">
        <v>3486</v>
      </c>
      <c r="U258" t="s">
        <v>3487</v>
      </c>
    </row>
    <row r="259" spans="1:21" x14ac:dyDescent="0.25">
      <c r="A259" t="s">
        <v>3488</v>
      </c>
      <c r="B259" t="s">
        <v>481</v>
      </c>
      <c r="C259" t="s">
        <v>3356</v>
      </c>
      <c r="D259" t="s">
        <v>3357</v>
      </c>
      <c r="E259" t="s">
        <v>1216</v>
      </c>
      <c r="F259" t="s">
        <v>3489</v>
      </c>
      <c r="G259" t="s">
        <v>3490</v>
      </c>
      <c r="H259" t="s">
        <v>3360</v>
      </c>
      <c r="I259" t="s">
        <v>3491</v>
      </c>
      <c r="J259" t="s">
        <v>3492</v>
      </c>
      <c r="K259" t="s">
        <v>3493</v>
      </c>
      <c r="L259" t="s">
        <v>3494</v>
      </c>
      <c r="M259" t="s">
        <v>3364</v>
      </c>
      <c r="N259" t="s">
        <v>3213</v>
      </c>
      <c r="Q259" t="s">
        <v>3495</v>
      </c>
      <c r="S259" t="s">
        <v>3496</v>
      </c>
      <c r="T259" t="s">
        <v>3367</v>
      </c>
      <c r="U259" t="s">
        <v>3497</v>
      </c>
    </row>
    <row r="260" spans="1:21" x14ac:dyDescent="0.25">
      <c r="A260" t="s">
        <v>3498</v>
      </c>
      <c r="B260" t="s">
        <v>481</v>
      </c>
      <c r="C260" t="s">
        <v>3499</v>
      </c>
      <c r="D260" t="s">
        <v>3500</v>
      </c>
      <c r="E260" t="s">
        <v>1216</v>
      </c>
      <c r="F260" t="s">
        <v>3501</v>
      </c>
      <c r="G260" t="s">
        <v>3502</v>
      </c>
      <c r="H260" t="s">
        <v>3503</v>
      </c>
      <c r="J260" t="s">
        <v>3504</v>
      </c>
      <c r="K260" t="s">
        <v>3505</v>
      </c>
      <c r="L260" t="s">
        <v>3506</v>
      </c>
      <c r="M260" t="s">
        <v>3507</v>
      </c>
      <c r="N260" t="s">
        <v>491</v>
      </c>
      <c r="Q260" t="s">
        <v>3508</v>
      </c>
      <c r="S260" t="s">
        <v>3509</v>
      </c>
      <c r="T260" t="s">
        <v>3510</v>
      </c>
      <c r="U260" t="s">
        <v>3511</v>
      </c>
    </row>
    <row r="261" spans="1:21" x14ac:dyDescent="0.25">
      <c r="A261" t="s">
        <v>3512</v>
      </c>
      <c r="B261" t="s">
        <v>465</v>
      </c>
      <c r="C261" t="s">
        <v>3513</v>
      </c>
      <c r="D261" t="s">
        <v>3513</v>
      </c>
      <c r="E261" t="s">
        <v>3514</v>
      </c>
      <c r="F261" t="s">
        <v>3515</v>
      </c>
      <c r="G261" t="s">
        <v>3516</v>
      </c>
      <c r="H261" t="s">
        <v>3517</v>
      </c>
      <c r="I261" t="s">
        <v>3518</v>
      </c>
      <c r="J261" t="s">
        <v>347</v>
      </c>
      <c r="K261" t="s">
        <v>3519</v>
      </c>
      <c r="L261" t="s">
        <v>3520</v>
      </c>
      <c r="M261" t="s">
        <v>3521</v>
      </c>
      <c r="N261" t="s">
        <v>400</v>
      </c>
      <c r="Q261" t="s">
        <v>3522</v>
      </c>
      <c r="S261" t="s">
        <v>3523</v>
      </c>
      <c r="T261" t="s">
        <v>3524</v>
      </c>
      <c r="U261" t="s">
        <v>3525</v>
      </c>
    </row>
    <row r="262" spans="1:21" x14ac:dyDescent="0.25">
      <c r="A262" t="s">
        <v>3526</v>
      </c>
      <c r="B262" t="s">
        <v>2104</v>
      </c>
      <c r="C262" t="s">
        <v>589</v>
      </c>
      <c r="D262" t="s">
        <v>2290</v>
      </c>
      <c r="E262" t="s">
        <v>2291</v>
      </c>
      <c r="F262" t="s">
        <v>2292</v>
      </c>
      <c r="G262" t="s">
        <v>3527</v>
      </c>
      <c r="H262" t="s">
        <v>3528</v>
      </c>
      <c r="I262" t="s">
        <v>3529</v>
      </c>
      <c r="J262" t="s">
        <v>3530</v>
      </c>
      <c r="K262" t="s">
        <v>3531</v>
      </c>
      <c r="L262" t="s">
        <v>3532</v>
      </c>
      <c r="M262" t="s">
        <v>846</v>
      </c>
      <c r="S262" t="s">
        <v>3533</v>
      </c>
      <c r="T262" t="s">
        <v>3534</v>
      </c>
      <c r="U262" t="s">
        <v>3535</v>
      </c>
    </row>
    <row r="263" spans="1:21" x14ac:dyDescent="0.25">
      <c r="A263" t="s">
        <v>3536</v>
      </c>
      <c r="B263" t="s">
        <v>2104</v>
      </c>
      <c r="C263" t="s">
        <v>589</v>
      </c>
      <c r="D263" t="s">
        <v>2290</v>
      </c>
      <c r="E263" t="s">
        <v>2291</v>
      </c>
      <c r="F263" t="s">
        <v>2292</v>
      </c>
      <c r="G263" t="s">
        <v>3537</v>
      </c>
      <c r="H263" t="s">
        <v>3538</v>
      </c>
      <c r="I263" t="s">
        <v>3529</v>
      </c>
      <c r="J263" t="s">
        <v>3539</v>
      </c>
      <c r="K263" t="s">
        <v>3540</v>
      </c>
      <c r="L263" t="s">
        <v>3541</v>
      </c>
      <c r="M263" t="s">
        <v>3542</v>
      </c>
      <c r="S263" t="s">
        <v>3543</v>
      </c>
      <c r="T263" t="s">
        <v>3544</v>
      </c>
      <c r="U263" t="s">
        <v>3545</v>
      </c>
    </row>
    <row r="264" spans="1:21" x14ac:dyDescent="0.25">
      <c r="A264" t="s">
        <v>3546</v>
      </c>
      <c r="B264" t="s">
        <v>496</v>
      </c>
      <c r="C264" t="s">
        <v>3547</v>
      </c>
      <c r="D264" t="s">
        <v>3547</v>
      </c>
      <c r="E264" t="s">
        <v>3548</v>
      </c>
      <c r="F264" t="s">
        <v>3549</v>
      </c>
      <c r="G264" t="s">
        <v>3550</v>
      </c>
      <c r="H264" t="s">
        <v>3551</v>
      </c>
      <c r="I264" t="s">
        <v>3552</v>
      </c>
      <c r="J264" t="s">
        <v>3521</v>
      </c>
      <c r="K264" t="s">
        <v>3553</v>
      </c>
      <c r="L264" t="s">
        <v>3554</v>
      </c>
      <c r="M264" t="s">
        <v>2615</v>
      </c>
      <c r="N264" t="s">
        <v>2457</v>
      </c>
      <c r="P264" t="s">
        <v>3555</v>
      </c>
      <c r="Q264" t="s">
        <v>3556</v>
      </c>
      <c r="S264" t="s">
        <v>3557</v>
      </c>
      <c r="T264" t="s">
        <v>3558</v>
      </c>
      <c r="U264" t="s">
        <v>3559</v>
      </c>
    </row>
    <row r="265" spans="1:21" x14ac:dyDescent="0.25">
      <c r="A265" t="s">
        <v>3560</v>
      </c>
      <c r="B265" t="s">
        <v>465</v>
      </c>
      <c r="C265" t="s">
        <v>3561</v>
      </c>
      <c r="D265" t="s">
        <v>3561</v>
      </c>
      <c r="E265" t="s">
        <v>685</v>
      </c>
      <c r="F265" t="s">
        <v>3562</v>
      </c>
      <c r="G265" t="s">
        <v>3563</v>
      </c>
      <c r="H265" t="s">
        <v>3564</v>
      </c>
      <c r="I265" t="s">
        <v>3565</v>
      </c>
      <c r="J265" t="s">
        <v>3566</v>
      </c>
      <c r="K265" t="s">
        <v>3567</v>
      </c>
      <c r="L265" t="s">
        <v>3568</v>
      </c>
      <c r="M265" t="s">
        <v>3569</v>
      </c>
      <c r="N265" t="s">
        <v>3570</v>
      </c>
      <c r="S265" t="s">
        <v>3571</v>
      </c>
      <c r="T265" t="s">
        <v>3572</v>
      </c>
      <c r="U265" t="s">
        <v>3573</v>
      </c>
    </row>
    <row r="266" spans="1:21" x14ac:dyDescent="0.25">
      <c r="A266" t="s">
        <v>3574</v>
      </c>
      <c r="B266" t="s">
        <v>465</v>
      </c>
      <c r="C266" t="s">
        <v>3575</v>
      </c>
      <c r="D266" t="s">
        <v>3576</v>
      </c>
      <c r="E266" t="s">
        <v>468</v>
      </c>
      <c r="F266" t="s">
        <v>3577</v>
      </c>
      <c r="G266" t="s">
        <v>3578</v>
      </c>
      <c r="H266" t="s">
        <v>3579</v>
      </c>
      <c r="I266" t="s">
        <v>3580</v>
      </c>
      <c r="J266" t="s">
        <v>257</v>
      </c>
      <c r="K266" t="s">
        <v>3581</v>
      </c>
      <c r="L266" t="s">
        <v>3582</v>
      </c>
      <c r="M266" t="s">
        <v>3583</v>
      </c>
      <c r="N266" t="s">
        <v>226</v>
      </c>
      <c r="Q266" t="s">
        <v>3584</v>
      </c>
      <c r="S266" t="s">
        <v>3585</v>
      </c>
      <c r="T266" t="s">
        <v>3586</v>
      </c>
      <c r="U266" t="s">
        <v>3587</v>
      </c>
    </row>
    <row r="267" spans="1:21" x14ac:dyDescent="0.25">
      <c r="A267" t="s">
        <v>3588</v>
      </c>
      <c r="B267" t="s">
        <v>465</v>
      </c>
      <c r="C267" t="s">
        <v>3589</v>
      </c>
      <c r="D267" t="s">
        <v>3590</v>
      </c>
      <c r="E267" t="s">
        <v>576</v>
      </c>
      <c r="F267" t="s">
        <v>3591</v>
      </c>
      <c r="G267" t="s">
        <v>3592</v>
      </c>
      <c r="H267" t="s">
        <v>3593</v>
      </c>
      <c r="I267" t="s">
        <v>3594</v>
      </c>
      <c r="J267" t="s">
        <v>2309</v>
      </c>
      <c r="K267" t="s">
        <v>3595</v>
      </c>
      <c r="L267" t="s">
        <v>3596</v>
      </c>
      <c r="M267" t="s">
        <v>1079</v>
      </c>
      <c r="N267" t="s">
        <v>2122</v>
      </c>
      <c r="Q267" t="s">
        <v>3597</v>
      </c>
      <c r="S267" t="s">
        <v>3598</v>
      </c>
      <c r="T267" t="s">
        <v>3599</v>
      </c>
      <c r="U267" t="s">
        <v>3600</v>
      </c>
    </row>
    <row r="268" spans="1:21" x14ac:dyDescent="0.25">
      <c r="A268" t="s">
        <v>3601</v>
      </c>
      <c r="B268" t="s">
        <v>465</v>
      </c>
      <c r="C268" t="s">
        <v>3602</v>
      </c>
      <c r="D268" t="s">
        <v>3602</v>
      </c>
      <c r="E268" t="s">
        <v>3603</v>
      </c>
      <c r="F268" t="s">
        <v>3604</v>
      </c>
      <c r="G268" t="s">
        <v>3605</v>
      </c>
      <c r="H268" t="s">
        <v>3606</v>
      </c>
      <c r="I268" t="s">
        <v>3607</v>
      </c>
      <c r="J268" t="s">
        <v>3608</v>
      </c>
      <c r="K268" t="s">
        <v>3609</v>
      </c>
      <c r="L268" t="s">
        <v>3610</v>
      </c>
      <c r="M268" t="s">
        <v>3611</v>
      </c>
      <c r="N268" t="s">
        <v>3612</v>
      </c>
      <c r="O268" t="s">
        <v>3613</v>
      </c>
      <c r="P268" t="s">
        <v>3614</v>
      </c>
      <c r="Q268" t="s">
        <v>3615</v>
      </c>
      <c r="S268" t="s">
        <v>3616</v>
      </c>
      <c r="T268" t="s">
        <v>3617</v>
      </c>
      <c r="U268" t="s">
        <v>3618</v>
      </c>
    </row>
    <row r="269" spans="1:21" x14ac:dyDescent="0.25">
      <c r="A269" t="s">
        <v>3619</v>
      </c>
      <c r="B269" t="s">
        <v>481</v>
      </c>
      <c r="C269" t="s">
        <v>3620</v>
      </c>
      <c r="D269" t="s">
        <v>3620</v>
      </c>
      <c r="E269" t="s">
        <v>25</v>
      </c>
      <c r="F269" t="s">
        <v>3621</v>
      </c>
      <c r="G269" t="s">
        <v>3622</v>
      </c>
      <c r="H269" t="s">
        <v>3623</v>
      </c>
      <c r="I269" t="s">
        <v>3624</v>
      </c>
      <c r="J269" t="s">
        <v>114</v>
      </c>
      <c r="K269" t="s">
        <v>3625</v>
      </c>
      <c r="L269" t="s">
        <v>3626</v>
      </c>
      <c r="M269" t="s">
        <v>3627</v>
      </c>
      <c r="N269" t="s">
        <v>3628</v>
      </c>
      <c r="O269" t="s">
        <v>3629</v>
      </c>
      <c r="Q269" t="s">
        <v>3630</v>
      </c>
      <c r="S269" t="s">
        <v>3631</v>
      </c>
      <c r="T269" t="s">
        <v>3632</v>
      </c>
      <c r="U269" t="s">
        <v>3633</v>
      </c>
    </row>
    <row r="270" spans="1:21" x14ac:dyDescent="0.25">
      <c r="A270" t="s">
        <v>3634</v>
      </c>
      <c r="B270" t="s">
        <v>481</v>
      </c>
      <c r="C270" t="s">
        <v>3499</v>
      </c>
      <c r="D270" t="s">
        <v>3635</v>
      </c>
      <c r="E270" t="s">
        <v>3636</v>
      </c>
      <c r="F270" t="s">
        <v>3637</v>
      </c>
      <c r="G270" t="s">
        <v>3638</v>
      </c>
      <c r="H270" t="s">
        <v>3639</v>
      </c>
      <c r="I270" t="s">
        <v>3640</v>
      </c>
      <c r="J270" t="s">
        <v>3641</v>
      </c>
      <c r="K270" t="s">
        <v>3642</v>
      </c>
      <c r="L270" t="s">
        <v>3643</v>
      </c>
      <c r="M270" t="s">
        <v>3644</v>
      </c>
      <c r="N270" t="s">
        <v>3612</v>
      </c>
      <c r="O270" t="s">
        <v>3645</v>
      </c>
      <c r="Q270" t="s">
        <v>3646</v>
      </c>
      <c r="S270" t="s">
        <v>3647</v>
      </c>
      <c r="T270" t="s">
        <v>3648</v>
      </c>
      <c r="U270" t="s">
        <v>3649</v>
      </c>
    </row>
    <row r="271" spans="1:21" x14ac:dyDescent="0.25">
      <c r="A271" t="s">
        <v>3650</v>
      </c>
      <c r="B271" t="s">
        <v>465</v>
      </c>
      <c r="C271" t="s">
        <v>3651</v>
      </c>
      <c r="D271" t="s">
        <v>3651</v>
      </c>
      <c r="E271" t="s">
        <v>3652</v>
      </c>
      <c r="F271" t="s">
        <v>3653</v>
      </c>
      <c r="G271" t="s">
        <v>3654</v>
      </c>
      <c r="H271" t="s">
        <v>3655</v>
      </c>
      <c r="I271" t="s">
        <v>3656</v>
      </c>
      <c r="J271" t="s">
        <v>3657</v>
      </c>
      <c r="K271" t="s">
        <v>3658</v>
      </c>
      <c r="L271" t="s">
        <v>3659</v>
      </c>
      <c r="M271" t="s">
        <v>3660</v>
      </c>
      <c r="N271" t="s">
        <v>3661</v>
      </c>
      <c r="O271" t="s">
        <v>3662</v>
      </c>
      <c r="S271" t="s">
        <v>3663</v>
      </c>
      <c r="T271" t="s">
        <v>3664</v>
      </c>
      <c r="U271" t="s">
        <v>3665</v>
      </c>
    </row>
    <row r="272" spans="1:21" x14ac:dyDescent="0.25">
      <c r="A272" t="s">
        <v>3666</v>
      </c>
      <c r="B272" t="s">
        <v>668</v>
      </c>
      <c r="C272" t="s">
        <v>3667</v>
      </c>
      <c r="D272" t="s">
        <v>3667</v>
      </c>
      <c r="E272" t="s">
        <v>3668</v>
      </c>
      <c r="F272" t="s">
        <v>3669</v>
      </c>
      <c r="G272" t="s">
        <v>3670</v>
      </c>
      <c r="H272" t="s">
        <v>3671</v>
      </c>
      <c r="I272" t="s">
        <v>3672</v>
      </c>
      <c r="J272" t="s">
        <v>3673</v>
      </c>
      <c r="K272" t="s">
        <v>3674</v>
      </c>
      <c r="L272" t="s">
        <v>3675</v>
      </c>
      <c r="M272" t="s">
        <v>3676</v>
      </c>
      <c r="N272" t="s">
        <v>244</v>
      </c>
      <c r="Q272" t="s">
        <v>3677</v>
      </c>
      <c r="S272" t="s">
        <v>3678</v>
      </c>
      <c r="T272" t="s">
        <v>3679</v>
      </c>
      <c r="U272" t="s">
        <v>3680</v>
      </c>
    </row>
    <row r="273" spans="1:21" x14ac:dyDescent="0.25">
      <c r="A273" t="s">
        <v>3681</v>
      </c>
      <c r="B273" t="s">
        <v>465</v>
      </c>
      <c r="C273" t="s">
        <v>2250</v>
      </c>
      <c r="D273" t="s">
        <v>3682</v>
      </c>
      <c r="E273" t="s">
        <v>1216</v>
      </c>
      <c r="F273" t="s">
        <v>3683</v>
      </c>
      <c r="G273" t="s">
        <v>3684</v>
      </c>
      <c r="H273" t="s">
        <v>3685</v>
      </c>
      <c r="I273" t="s">
        <v>3686</v>
      </c>
      <c r="J273" t="s">
        <v>198</v>
      </c>
      <c r="K273" t="s">
        <v>3687</v>
      </c>
      <c r="L273" t="s">
        <v>3688</v>
      </c>
      <c r="M273" t="s">
        <v>1181</v>
      </c>
      <c r="N273" t="s">
        <v>3689</v>
      </c>
      <c r="Q273" t="s">
        <v>3690</v>
      </c>
      <c r="S273" t="s">
        <v>3691</v>
      </c>
      <c r="T273" t="s">
        <v>3692</v>
      </c>
      <c r="U273" t="s">
        <v>3693</v>
      </c>
    </row>
    <row r="274" spans="1:21" x14ac:dyDescent="0.25">
      <c r="A274" t="s">
        <v>3694</v>
      </c>
      <c r="B274" t="s">
        <v>465</v>
      </c>
      <c r="C274" t="s">
        <v>3695</v>
      </c>
      <c r="D274" t="s">
        <v>3696</v>
      </c>
      <c r="E274" t="s">
        <v>1216</v>
      </c>
      <c r="F274" t="s">
        <v>3697</v>
      </c>
      <c r="G274" t="s">
        <v>3698</v>
      </c>
      <c r="H274" t="s">
        <v>3699</v>
      </c>
      <c r="I274" t="s">
        <v>3700</v>
      </c>
      <c r="J274" t="s">
        <v>257</v>
      </c>
      <c r="K274" t="s">
        <v>3701</v>
      </c>
      <c r="L274" t="s">
        <v>3702</v>
      </c>
      <c r="M274" t="s">
        <v>3703</v>
      </c>
      <c r="N274" t="s">
        <v>491</v>
      </c>
      <c r="Q274" t="s">
        <v>3704</v>
      </c>
      <c r="S274" t="s">
        <v>3705</v>
      </c>
      <c r="T274" t="s">
        <v>3706</v>
      </c>
      <c r="U274" t="s">
        <v>3707</v>
      </c>
    </row>
    <row r="275" spans="1:21" x14ac:dyDescent="0.25">
      <c r="A275" t="s">
        <v>3708</v>
      </c>
      <c r="B275" t="s">
        <v>465</v>
      </c>
      <c r="C275" t="s">
        <v>512</v>
      </c>
      <c r="D275" t="s">
        <v>3709</v>
      </c>
      <c r="E275" t="s">
        <v>3710</v>
      </c>
      <c r="F275" t="s">
        <v>3711</v>
      </c>
      <c r="G275" t="s">
        <v>3712</v>
      </c>
      <c r="H275" t="s">
        <v>3713</v>
      </c>
      <c r="I275" t="s">
        <v>3714</v>
      </c>
      <c r="J275" t="s">
        <v>114</v>
      </c>
      <c r="K275" t="s">
        <v>3715</v>
      </c>
      <c r="L275" t="s">
        <v>3716</v>
      </c>
      <c r="M275" t="s">
        <v>2769</v>
      </c>
      <c r="N275" t="s">
        <v>3717</v>
      </c>
      <c r="O275" t="s">
        <v>3718</v>
      </c>
      <c r="P275" t="s">
        <v>3719</v>
      </c>
      <c r="S275" t="s">
        <v>3720</v>
      </c>
      <c r="T275" t="s">
        <v>3721</v>
      </c>
      <c r="U275" t="s">
        <v>3722</v>
      </c>
    </row>
    <row r="276" spans="1:21" x14ac:dyDescent="0.25">
      <c r="A276" t="s">
        <v>3723</v>
      </c>
      <c r="B276" t="s">
        <v>465</v>
      </c>
      <c r="C276" t="s">
        <v>3724</v>
      </c>
      <c r="D276" t="s">
        <v>3725</v>
      </c>
      <c r="E276" t="s">
        <v>3726</v>
      </c>
      <c r="F276" t="s">
        <v>3727</v>
      </c>
      <c r="G276" t="s">
        <v>3728</v>
      </c>
      <c r="H276" t="s">
        <v>3729</v>
      </c>
      <c r="I276" t="s">
        <v>3730</v>
      </c>
      <c r="J276" t="s">
        <v>1510</v>
      </c>
      <c r="K276" t="s">
        <v>3731</v>
      </c>
      <c r="L276" t="s">
        <v>3732</v>
      </c>
      <c r="M276" t="s">
        <v>2083</v>
      </c>
      <c r="N276" t="s">
        <v>3628</v>
      </c>
      <c r="O276" t="s">
        <v>3733</v>
      </c>
      <c r="Q276" t="s">
        <v>3734</v>
      </c>
      <c r="S276" t="s">
        <v>3735</v>
      </c>
      <c r="T276" t="s">
        <v>3736</v>
      </c>
      <c r="U276" t="s">
        <v>3737</v>
      </c>
    </row>
    <row r="277" spans="1:21" x14ac:dyDescent="0.25">
      <c r="A277" t="s">
        <v>3738</v>
      </c>
      <c r="B277" t="s">
        <v>465</v>
      </c>
      <c r="C277" t="s">
        <v>3739</v>
      </c>
      <c r="D277" t="s">
        <v>3740</v>
      </c>
      <c r="E277" t="s">
        <v>468</v>
      </c>
      <c r="F277" t="s">
        <v>3741</v>
      </c>
      <c r="G277" t="s">
        <v>3742</v>
      </c>
      <c r="H277" t="s">
        <v>3743</v>
      </c>
      <c r="I277" t="s">
        <v>3744</v>
      </c>
      <c r="J277" t="s">
        <v>3745</v>
      </c>
      <c r="K277" t="s">
        <v>3746</v>
      </c>
      <c r="L277" t="s">
        <v>3747</v>
      </c>
      <c r="M277" t="s">
        <v>3748</v>
      </c>
      <c r="N277" t="s">
        <v>2816</v>
      </c>
      <c r="Q277" t="s">
        <v>3749</v>
      </c>
      <c r="S277" t="s">
        <v>3750</v>
      </c>
      <c r="T277" t="s">
        <v>3751</v>
      </c>
      <c r="U277" t="s">
        <v>3752</v>
      </c>
    </row>
    <row r="278" spans="1:21" x14ac:dyDescent="0.25">
      <c r="A278" t="s">
        <v>3753</v>
      </c>
      <c r="B278" t="s">
        <v>465</v>
      </c>
      <c r="C278" t="s">
        <v>3754</v>
      </c>
      <c r="D278" t="s">
        <v>3754</v>
      </c>
      <c r="E278" t="s">
        <v>576</v>
      </c>
      <c r="F278" t="s">
        <v>3755</v>
      </c>
      <c r="G278" t="s">
        <v>3756</v>
      </c>
      <c r="H278" t="s">
        <v>3757</v>
      </c>
      <c r="J278" t="s">
        <v>347</v>
      </c>
      <c r="K278" t="s">
        <v>3758</v>
      </c>
      <c r="L278" t="s">
        <v>3759</v>
      </c>
      <c r="M278" t="s">
        <v>3760</v>
      </c>
      <c r="N278" t="s">
        <v>3761</v>
      </c>
      <c r="Q278" t="s">
        <v>3762</v>
      </c>
      <c r="S278" t="s">
        <v>3763</v>
      </c>
      <c r="T278" t="s">
        <v>3764</v>
      </c>
      <c r="U278" t="s">
        <v>3765</v>
      </c>
    </row>
    <row r="279" spans="1:21" x14ac:dyDescent="0.25">
      <c r="A279" t="s">
        <v>3766</v>
      </c>
      <c r="B279" t="s">
        <v>465</v>
      </c>
      <c r="C279" t="s">
        <v>3767</v>
      </c>
      <c r="D279" t="s">
        <v>3768</v>
      </c>
      <c r="E279" t="s">
        <v>1216</v>
      </c>
      <c r="F279" t="s">
        <v>3769</v>
      </c>
      <c r="G279" t="s">
        <v>3770</v>
      </c>
      <c r="H279" t="s">
        <v>3771</v>
      </c>
      <c r="I279" t="s">
        <v>3772</v>
      </c>
      <c r="J279" t="s">
        <v>382</v>
      </c>
      <c r="K279" t="s">
        <v>3773</v>
      </c>
      <c r="L279" t="s">
        <v>3774</v>
      </c>
      <c r="M279" t="s">
        <v>3775</v>
      </c>
      <c r="N279" t="s">
        <v>3776</v>
      </c>
      <c r="S279" t="s">
        <v>3777</v>
      </c>
      <c r="T279" t="s">
        <v>3778</v>
      </c>
      <c r="U279" t="s">
        <v>3779</v>
      </c>
    </row>
    <row r="280" spans="1:21" x14ac:dyDescent="0.25">
      <c r="A280" t="s">
        <v>3780</v>
      </c>
      <c r="B280" t="s">
        <v>465</v>
      </c>
      <c r="C280" t="s">
        <v>3781</v>
      </c>
      <c r="D280" t="s">
        <v>3782</v>
      </c>
      <c r="E280" t="s">
        <v>576</v>
      </c>
      <c r="F280" t="s">
        <v>3783</v>
      </c>
      <c r="G280" t="s">
        <v>3784</v>
      </c>
      <c r="H280" t="s">
        <v>3785</v>
      </c>
      <c r="I280" t="s">
        <v>3786</v>
      </c>
      <c r="J280" t="s">
        <v>3787</v>
      </c>
      <c r="K280" t="s">
        <v>3788</v>
      </c>
      <c r="L280" t="s">
        <v>3789</v>
      </c>
      <c r="M280" t="s">
        <v>3790</v>
      </c>
      <c r="N280" t="s">
        <v>1038</v>
      </c>
      <c r="Q280" t="s">
        <v>3791</v>
      </c>
      <c r="S280" t="s">
        <v>3792</v>
      </c>
      <c r="T280" t="s">
        <v>3793</v>
      </c>
      <c r="U280" t="s">
        <v>3794</v>
      </c>
    </row>
    <row r="281" spans="1:21" x14ac:dyDescent="0.25">
      <c r="A281" t="s">
        <v>3795</v>
      </c>
      <c r="B281" t="s">
        <v>465</v>
      </c>
      <c r="C281" t="s">
        <v>3796</v>
      </c>
      <c r="D281" t="s">
        <v>3797</v>
      </c>
      <c r="E281" t="s">
        <v>1216</v>
      </c>
      <c r="F281" t="s">
        <v>3798</v>
      </c>
      <c r="G281" t="s">
        <v>3799</v>
      </c>
      <c r="H281" t="s">
        <v>3800</v>
      </c>
      <c r="I281" t="s">
        <v>3801</v>
      </c>
      <c r="J281" t="s">
        <v>396</v>
      </c>
      <c r="K281" t="s">
        <v>3802</v>
      </c>
      <c r="L281" t="s">
        <v>3803</v>
      </c>
      <c r="M281" t="s">
        <v>3804</v>
      </c>
      <c r="N281" t="s">
        <v>3805</v>
      </c>
      <c r="S281" t="s">
        <v>3806</v>
      </c>
      <c r="T281" t="s">
        <v>3807</v>
      </c>
      <c r="U281" t="s">
        <v>3808</v>
      </c>
    </row>
    <row r="282" spans="1:21" x14ac:dyDescent="0.25">
      <c r="A282" t="s">
        <v>3809</v>
      </c>
      <c r="B282" t="s">
        <v>465</v>
      </c>
      <c r="C282" t="s">
        <v>3810</v>
      </c>
      <c r="D282" t="s">
        <v>3811</v>
      </c>
      <c r="E282" t="s">
        <v>3812</v>
      </c>
      <c r="F282" t="s">
        <v>3813</v>
      </c>
      <c r="G282" t="s">
        <v>3814</v>
      </c>
      <c r="H282" t="s">
        <v>3815</v>
      </c>
      <c r="I282" t="s">
        <v>3816</v>
      </c>
      <c r="J282" t="s">
        <v>188</v>
      </c>
      <c r="K282" t="s">
        <v>3817</v>
      </c>
      <c r="L282" t="s">
        <v>3818</v>
      </c>
      <c r="M282" t="s">
        <v>1559</v>
      </c>
      <c r="N282" t="s">
        <v>244</v>
      </c>
      <c r="O282" t="s">
        <v>3819</v>
      </c>
      <c r="P282" t="s">
        <v>3820</v>
      </c>
      <c r="Q282" t="s">
        <v>3821</v>
      </c>
      <c r="S282" t="s">
        <v>3822</v>
      </c>
      <c r="T282" t="s">
        <v>3823</v>
      </c>
      <c r="U282" t="s">
        <v>3824</v>
      </c>
    </row>
    <row r="283" spans="1:21" x14ac:dyDescent="0.25">
      <c r="A283" t="s">
        <v>3825</v>
      </c>
      <c r="B283" t="s">
        <v>465</v>
      </c>
      <c r="C283" t="s">
        <v>3826</v>
      </c>
      <c r="D283" t="s">
        <v>3826</v>
      </c>
      <c r="E283" t="s">
        <v>576</v>
      </c>
      <c r="F283" t="s">
        <v>3827</v>
      </c>
      <c r="G283" t="s">
        <v>3828</v>
      </c>
      <c r="H283" t="s">
        <v>3829</v>
      </c>
      <c r="I283" t="s">
        <v>3830</v>
      </c>
      <c r="J283" t="s">
        <v>690</v>
      </c>
      <c r="K283" t="s">
        <v>3831</v>
      </c>
      <c r="L283" t="s">
        <v>3832</v>
      </c>
      <c r="M283" t="s">
        <v>3833</v>
      </c>
      <c r="N283" t="s">
        <v>2099</v>
      </c>
      <c r="Q283" t="s">
        <v>3834</v>
      </c>
      <c r="S283" t="s">
        <v>3835</v>
      </c>
      <c r="T283" t="s">
        <v>3836</v>
      </c>
      <c r="U283" t="s">
        <v>3837</v>
      </c>
    </row>
    <row r="284" spans="1:21" x14ac:dyDescent="0.25">
      <c r="A284" t="s">
        <v>3838</v>
      </c>
      <c r="B284" t="s">
        <v>481</v>
      </c>
      <c r="C284" t="s">
        <v>3695</v>
      </c>
      <c r="D284" t="s">
        <v>3839</v>
      </c>
      <c r="E284" t="s">
        <v>3840</v>
      </c>
      <c r="F284" t="s">
        <v>3841</v>
      </c>
      <c r="G284" t="s">
        <v>3842</v>
      </c>
      <c r="H284" t="s">
        <v>3843</v>
      </c>
      <c r="I284" t="s">
        <v>3844</v>
      </c>
      <c r="J284" t="s">
        <v>2797</v>
      </c>
      <c r="K284" t="s">
        <v>3845</v>
      </c>
      <c r="L284" t="s">
        <v>3846</v>
      </c>
      <c r="M284" t="s">
        <v>3847</v>
      </c>
      <c r="N284" t="s">
        <v>3717</v>
      </c>
      <c r="O284" t="s">
        <v>3848</v>
      </c>
      <c r="P284" t="s">
        <v>3849</v>
      </c>
      <c r="S284" t="s">
        <v>3850</v>
      </c>
      <c r="T284" t="s">
        <v>3851</v>
      </c>
      <c r="U284" t="s">
        <v>3852</v>
      </c>
    </row>
    <row r="285" spans="1:21" x14ac:dyDescent="0.25">
      <c r="A285" t="s">
        <v>3853</v>
      </c>
      <c r="B285" t="s">
        <v>465</v>
      </c>
      <c r="C285" t="s">
        <v>512</v>
      </c>
      <c r="D285" t="s">
        <v>3709</v>
      </c>
      <c r="E285" t="s">
        <v>3710</v>
      </c>
      <c r="F285" t="s">
        <v>3711</v>
      </c>
      <c r="G285" t="s">
        <v>3854</v>
      </c>
      <c r="H285" t="s">
        <v>3855</v>
      </c>
      <c r="I285" t="s">
        <v>3856</v>
      </c>
      <c r="J285" t="s">
        <v>3857</v>
      </c>
      <c r="K285" t="s">
        <v>3858</v>
      </c>
      <c r="L285" t="s">
        <v>3859</v>
      </c>
      <c r="M285" t="s">
        <v>2653</v>
      </c>
      <c r="N285" t="s">
        <v>3717</v>
      </c>
      <c r="O285" t="s">
        <v>3860</v>
      </c>
      <c r="P285" t="s">
        <v>3861</v>
      </c>
      <c r="S285" t="s">
        <v>3862</v>
      </c>
      <c r="T285" t="s">
        <v>3863</v>
      </c>
      <c r="U285" t="s">
        <v>3864</v>
      </c>
    </row>
    <row r="286" spans="1:21" x14ac:dyDescent="0.25">
      <c r="A286" t="s">
        <v>3865</v>
      </c>
      <c r="B286" t="s">
        <v>465</v>
      </c>
      <c r="C286" t="s">
        <v>819</v>
      </c>
      <c r="D286" t="s">
        <v>3866</v>
      </c>
      <c r="E286" t="s">
        <v>3867</v>
      </c>
      <c r="F286" t="s">
        <v>3868</v>
      </c>
      <c r="G286" t="s">
        <v>3869</v>
      </c>
      <c r="H286" t="s">
        <v>3870</v>
      </c>
      <c r="I286" t="s">
        <v>3871</v>
      </c>
      <c r="J286" t="s">
        <v>331</v>
      </c>
      <c r="K286" t="s">
        <v>3872</v>
      </c>
      <c r="L286" t="s">
        <v>3873</v>
      </c>
      <c r="M286" t="s">
        <v>3874</v>
      </c>
      <c r="N286" t="s">
        <v>3875</v>
      </c>
      <c r="Q286" t="s">
        <v>3876</v>
      </c>
      <c r="S286" t="s">
        <v>3877</v>
      </c>
      <c r="T286" t="s">
        <v>3878</v>
      </c>
      <c r="U286" t="s">
        <v>3879</v>
      </c>
    </row>
    <row r="287" spans="1:21" x14ac:dyDescent="0.25">
      <c r="A287" t="s">
        <v>3880</v>
      </c>
      <c r="B287" t="s">
        <v>465</v>
      </c>
      <c r="C287" t="s">
        <v>3881</v>
      </c>
      <c r="D287" t="s">
        <v>3882</v>
      </c>
      <c r="E287" t="s">
        <v>468</v>
      </c>
      <c r="F287" t="s">
        <v>3883</v>
      </c>
      <c r="G287" t="s">
        <v>3884</v>
      </c>
      <c r="H287" t="s">
        <v>3885</v>
      </c>
      <c r="I287" t="s">
        <v>3886</v>
      </c>
      <c r="J287" t="s">
        <v>293</v>
      </c>
      <c r="K287" t="s">
        <v>3887</v>
      </c>
      <c r="L287" t="s">
        <v>3888</v>
      </c>
      <c r="M287" t="s">
        <v>3889</v>
      </c>
      <c r="N287" t="s">
        <v>3890</v>
      </c>
      <c r="Q287" t="s">
        <v>3891</v>
      </c>
      <c r="S287" t="s">
        <v>3892</v>
      </c>
      <c r="T287" t="s">
        <v>3893</v>
      </c>
      <c r="U287" t="s">
        <v>3894</v>
      </c>
    </row>
    <row r="288" spans="1:21" x14ac:dyDescent="0.25">
      <c r="A288" t="s">
        <v>3895</v>
      </c>
      <c r="B288" t="s">
        <v>465</v>
      </c>
      <c r="C288" t="s">
        <v>3896</v>
      </c>
      <c r="D288" t="s">
        <v>3897</v>
      </c>
      <c r="E288" t="s">
        <v>576</v>
      </c>
      <c r="F288" t="s">
        <v>3898</v>
      </c>
      <c r="G288" t="s">
        <v>3899</v>
      </c>
      <c r="H288" t="s">
        <v>3900</v>
      </c>
      <c r="I288" t="s">
        <v>3901</v>
      </c>
      <c r="J288" t="s">
        <v>188</v>
      </c>
      <c r="K288" t="s">
        <v>3902</v>
      </c>
      <c r="L288" t="s">
        <v>3903</v>
      </c>
      <c r="M288" t="s">
        <v>1181</v>
      </c>
      <c r="N288" t="s">
        <v>2099</v>
      </c>
      <c r="Q288" t="s">
        <v>3904</v>
      </c>
      <c r="S288" t="s">
        <v>3905</v>
      </c>
      <c r="T288" t="s">
        <v>3906</v>
      </c>
      <c r="U288" t="s">
        <v>3907</v>
      </c>
    </row>
    <row r="289" spans="1:21" x14ac:dyDescent="0.25">
      <c r="A289" t="s">
        <v>3908</v>
      </c>
      <c r="B289" t="s">
        <v>465</v>
      </c>
      <c r="C289" t="s">
        <v>3477</v>
      </c>
      <c r="D289" t="s">
        <v>3477</v>
      </c>
      <c r="E289" t="s">
        <v>3909</v>
      </c>
      <c r="F289" t="s">
        <v>3910</v>
      </c>
      <c r="G289" t="s">
        <v>3911</v>
      </c>
      <c r="H289" t="s">
        <v>3912</v>
      </c>
      <c r="I289" t="s">
        <v>3913</v>
      </c>
      <c r="J289" t="s">
        <v>3914</v>
      </c>
      <c r="K289" t="s">
        <v>3915</v>
      </c>
      <c r="L289" t="s">
        <v>3916</v>
      </c>
      <c r="M289" t="s">
        <v>3917</v>
      </c>
      <c r="N289" t="s">
        <v>3918</v>
      </c>
      <c r="Q289" t="s">
        <v>3919</v>
      </c>
      <c r="S289" t="s">
        <v>3920</v>
      </c>
      <c r="T289" t="s">
        <v>3921</v>
      </c>
      <c r="U289" t="s">
        <v>3922</v>
      </c>
    </row>
    <row r="290" spans="1:21" x14ac:dyDescent="0.25">
      <c r="A290" t="s">
        <v>3923</v>
      </c>
      <c r="B290" t="s">
        <v>465</v>
      </c>
      <c r="C290" t="s">
        <v>3924</v>
      </c>
      <c r="D290" t="s">
        <v>3925</v>
      </c>
      <c r="E290" t="s">
        <v>3926</v>
      </c>
      <c r="F290" t="s">
        <v>3927</v>
      </c>
      <c r="G290" t="s">
        <v>3928</v>
      </c>
      <c r="H290" t="s">
        <v>3929</v>
      </c>
      <c r="I290" t="s">
        <v>3930</v>
      </c>
      <c r="J290" t="s">
        <v>114</v>
      </c>
      <c r="K290" t="s">
        <v>3931</v>
      </c>
      <c r="L290" t="s">
        <v>3932</v>
      </c>
      <c r="M290" t="s">
        <v>3933</v>
      </c>
      <c r="N290" t="s">
        <v>2457</v>
      </c>
      <c r="S290" t="s">
        <v>3934</v>
      </c>
      <c r="T290" t="s">
        <v>3935</v>
      </c>
      <c r="U290" t="s">
        <v>3936</v>
      </c>
    </row>
    <row r="291" spans="1:21" x14ac:dyDescent="0.25">
      <c r="A291" t="s">
        <v>3937</v>
      </c>
      <c r="B291" t="s">
        <v>465</v>
      </c>
      <c r="C291" t="s">
        <v>3938</v>
      </c>
      <c r="D291" t="s">
        <v>3938</v>
      </c>
      <c r="E291" t="s">
        <v>576</v>
      </c>
      <c r="F291" t="s">
        <v>3939</v>
      </c>
      <c r="G291" t="s">
        <v>3940</v>
      </c>
      <c r="H291" t="s">
        <v>3941</v>
      </c>
      <c r="J291" t="s">
        <v>3942</v>
      </c>
      <c r="K291" t="s">
        <v>3943</v>
      </c>
      <c r="L291" t="s">
        <v>3944</v>
      </c>
      <c r="M291" t="s">
        <v>3945</v>
      </c>
      <c r="N291" t="s">
        <v>2122</v>
      </c>
      <c r="S291" t="s">
        <v>3946</v>
      </c>
      <c r="T291" t="s">
        <v>3947</v>
      </c>
      <c r="U291" t="s">
        <v>3948</v>
      </c>
    </row>
    <row r="292" spans="1:21" x14ac:dyDescent="0.25">
      <c r="A292" t="s">
        <v>3949</v>
      </c>
      <c r="B292" t="s">
        <v>465</v>
      </c>
      <c r="C292" t="s">
        <v>1143</v>
      </c>
      <c r="D292" t="s">
        <v>3950</v>
      </c>
      <c r="E292" t="s">
        <v>3951</v>
      </c>
      <c r="F292" t="s">
        <v>3952</v>
      </c>
      <c r="G292" t="s">
        <v>3953</v>
      </c>
      <c r="H292" t="s">
        <v>3954</v>
      </c>
      <c r="I292" t="s">
        <v>3955</v>
      </c>
      <c r="J292" t="s">
        <v>331</v>
      </c>
      <c r="K292" t="s">
        <v>3956</v>
      </c>
      <c r="L292" t="s">
        <v>3957</v>
      </c>
      <c r="M292" t="s">
        <v>3958</v>
      </c>
      <c r="N292" t="s">
        <v>244</v>
      </c>
      <c r="O292" t="s">
        <v>3959</v>
      </c>
      <c r="S292" t="s">
        <v>3960</v>
      </c>
      <c r="T292" t="s">
        <v>3961</v>
      </c>
      <c r="U292" t="s">
        <v>3962</v>
      </c>
    </row>
    <row r="293" spans="1:21" x14ac:dyDescent="0.25">
      <c r="A293" t="s">
        <v>3963</v>
      </c>
      <c r="B293" t="s">
        <v>465</v>
      </c>
      <c r="C293" t="s">
        <v>3964</v>
      </c>
      <c r="D293" t="s">
        <v>3965</v>
      </c>
      <c r="E293" t="s">
        <v>576</v>
      </c>
      <c r="F293" t="s">
        <v>3966</v>
      </c>
      <c r="G293" t="s">
        <v>3967</v>
      </c>
      <c r="H293" t="s">
        <v>3968</v>
      </c>
      <c r="I293" t="s">
        <v>3969</v>
      </c>
      <c r="J293" t="s">
        <v>198</v>
      </c>
      <c r="K293" t="s">
        <v>3970</v>
      </c>
      <c r="L293" t="s">
        <v>3971</v>
      </c>
      <c r="M293" t="s">
        <v>3972</v>
      </c>
      <c r="N293" t="s">
        <v>1038</v>
      </c>
      <c r="Q293" t="s">
        <v>3973</v>
      </c>
      <c r="S293" t="s">
        <v>3974</v>
      </c>
      <c r="T293" t="s">
        <v>3975</v>
      </c>
      <c r="U293" t="s">
        <v>3976</v>
      </c>
    </row>
    <row r="294" spans="1:21" x14ac:dyDescent="0.25">
      <c r="A294" t="s">
        <v>3977</v>
      </c>
      <c r="B294" t="s">
        <v>465</v>
      </c>
      <c r="C294" t="s">
        <v>3978</v>
      </c>
      <c r="D294" t="s">
        <v>3979</v>
      </c>
      <c r="E294" t="s">
        <v>468</v>
      </c>
      <c r="F294" t="s">
        <v>3980</v>
      </c>
      <c r="G294" t="s">
        <v>3981</v>
      </c>
      <c r="H294" t="s">
        <v>3982</v>
      </c>
      <c r="I294" t="s">
        <v>3983</v>
      </c>
      <c r="J294" t="s">
        <v>293</v>
      </c>
      <c r="K294" t="s">
        <v>3984</v>
      </c>
      <c r="L294" t="s">
        <v>3985</v>
      </c>
      <c r="M294" t="s">
        <v>1841</v>
      </c>
      <c r="N294" t="s">
        <v>226</v>
      </c>
      <c r="S294" t="s">
        <v>3986</v>
      </c>
      <c r="T294" t="s">
        <v>3987</v>
      </c>
      <c r="U294" t="s">
        <v>3988</v>
      </c>
    </row>
    <row r="295" spans="1:21" x14ac:dyDescent="0.25">
      <c r="A295" t="s">
        <v>3989</v>
      </c>
      <c r="B295" t="s">
        <v>465</v>
      </c>
      <c r="C295" t="s">
        <v>3990</v>
      </c>
      <c r="D295" t="s">
        <v>3991</v>
      </c>
      <c r="E295" t="s">
        <v>3992</v>
      </c>
      <c r="F295" t="s">
        <v>3993</v>
      </c>
      <c r="G295" t="s">
        <v>3994</v>
      </c>
      <c r="H295" t="s">
        <v>3995</v>
      </c>
      <c r="I295" t="s">
        <v>3996</v>
      </c>
      <c r="J295" t="s">
        <v>3997</v>
      </c>
      <c r="K295" t="s">
        <v>3998</v>
      </c>
      <c r="L295" t="s">
        <v>3999</v>
      </c>
      <c r="M295" t="s">
        <v>4000</v>
      </c>
      <c r="N295" t="s">
        <v>1929</v>
      </c>
      <c r="Q295" t="s">
        <v>4001</v>
      </c>
      <c r="S295" t="s">
        <v>4002</v>
      </c>
      <c r="T295" t="s">
        <v>4003</v>
      </c>
      <c r="U295" t="s">
        <v>4004</v>
      </c>
    </row>
    <row r="296" spans="1:21" x14ac:dyDescent="0.25">
      <c r="A296" t="s">
        <v>4005</v>
      </c>
      <c r="B296" t="s">
        <v>465</v>
      </c>
      <c r="C296" t="s">
        <v>4006</v>
      </c>
      <c r="D296" t="s">
        <v>4007</v>
      </c>
      <c r="E296" t="s">
        <v>1216</v>
      </c>
      <c r="F296" t="s">
        <v>4008</v>
      </c>
      <c r="G296" t="s">
        <v>4009</v>
      </c>
      <c r="H296" t="s">
        <v>4010</v>
      </c>
      <c r="I296" t="s">
        <v>4011</v>
      </c>
      <c r="J296" t="s">
        <v>4012</v>
      </c>
      <c r="K296" t="s">
        <v>4013</v>
      </c>
      <c r="L296" t="s">
        <v>4014</v>
      </c>
      <c r="M296" t="s">
        <v>4015</v>
      </c>
      <c r="N296" t="s">
        <v>3776</v>
      </c>
      <c r="Q296" t="s">
        <v>4016</v>
      </c>
      <c r="S296" t="s">
        <v>4017</v>
      </c>
      <c r="T296" t="s">
        <v>4018</v>
      </c>
      <c r="U296" t="s">
        <v>4019</v>
      </c>
    </row>
    <row r="297" spans="1:21" x14ac:dyDescent="0.25">
      <c r="A297" t="s">
        <v>4020</v>
      </c>
      <c r="B297" t="s">
        <v>465</v>
      </c>
      <c r="C297" t="s">
        <v>4021</v>
      </c>
      <c r="D297" t="s">
        <v>4021</v>
      </c>
      <c r="E297" t="s">
        <v>4022</v>
      </c>
      <c r="F297" t="s">
        <v>4023</v>
      </c>
      <c r="G297" t="s">
        <v>4024</v>
      </c>
      <c r="H297" t="s">
        <v>4025</v>
      </c>
      <c r="I297" t="s">
        <v>4026</v>
      </c>
      <c r="J297" t="s">
        <v>4027</v>
      </c>
      <c r="K297" t="s">
        <v>4028</v>
      </c>
      <c r="L297" t="s">
        <v>4029</v>
      </c>
      <c r="M297" t="s">
        <v>4030</v>
      </c>
      <c r="N297" t="s">
        <v>2398</v>
      </c>
      <c r="O297" t="s">
        <v>4031</v>
      </c>
      <c r="P297" t="s">
        <v>4032</v>
      </c>
      <c r="Q297" t="s">
        <v>4033</v>
      </c>
      <c r="S297" t="s">
        <v>4034</v>
      </c>
      <c r="T297" t="s">
        <v>4035</v>
      </c>
      <c r="U297" t="s">
        <v>4036</v>
      </c>
    </row>
    <row r="298" spans="1:21" x14ac:dyDescent="0.25">
      <c r="A298" t="s">
        <v>4037</v>
      </c>
      <c r="B298" t="s">
        <v>465</v>
      </c>
      <c r="C298" t="s">
        <v>559</v>
      </c>
      <c r="D298" t="s">
        <v>4038</v>
      </c>
      <c r="E298" t="s">
        <v>4039</v>
      </c>
      <c r="F298" t="s">
        <v>4040</v>
      </c>
      <c r="G298" t="s">
        <v>4041</v>
      </c>
      <c r="H298" t="s">
        <v>4042</v>
      </c>
      <c r="I298" t="s">
        <v>4043</v>
      </c>
      <c r="J298" t="s">
        <v>4044</v>
      </c>
      <c r="K298" t="s">
        <v>4045</v>
      </c>
      <c r="L298" t="s">
        <v>4046</v>
      </c>
      <c r="M298" t="s">
        <v>1165</v>
      </c>
      <c r="N298" t="s">
        <v>1528</v>
      </c>
      <c r="O298" t="s">
        <v>4047</v>
      </c>
      <c r="S298" t="s">
        <v>4048</v>
      </c>
      <c r="T298" t="s">
        <v>4049</v>
      </c>
      <c r="U298" t="s">
        <v>4050</v>
      </c>
    </row>
    <row r="299" spans="1:21" x14ac:dyDescent="0.25">
      <c r="A299" t="s">
        <v>4051</v>
      </c>
      <c r="B299" t="s">
        <v>465</v>
      </c>
      <c r="C299" t="s">
        <v>4052</v>
      </c>
      <c r="D299" t="s">
        <v>4053</v>
      </c>
      <c r="E299" t="s">
        <v>1216</v>
      </c>
      <c r="F299" t="s">
        <v>4054</v>
      </c>
      <c r="G299" t="s">
        <v>4055</v>
      </c>
      <c r="H299" t="s">
        <v>4056</v>
      </c>
      <c r="J299" t="s">
        <v>4057</v>
      </c>
      <c r="K299" t="s">
        <v>4058</v>
      </c>
      <c r="L299" t="s">
        <v>4059</v>
      </c>
      <c r="M299" t="s">
        <v>4060</v>
      </c>
      <c r="N299" t="s">
        <v>3776</v>
      </c>
      <c r="Q299" t="s">
        <v>4061</v>
      </c>
      <c r="S299" t="s">
        <v>4062</v>
      </c>
      <c r="T299" t="s">
        <v>4063</v>
      </c>
      <c r="U299" t="s">
        <v>4064</v>
      </c>
    </row>
    <row r="300" spans="1:21" x14ac:dyDescent="0.25">
      <c r="A300" t="s">
        <v>4065</v>
      </c>
      <c r="B300" t="s">
        <v>465</v>
      </c>
      <c r="C300" t="s">
        <v>4066</v>
      </c>
      <c r="D300" t="s">
        <v>4067</v>
      </c>
      <c r="E300" t="s">
        <v>576</v>
      </c>
      <c r="F300" t="s">
        <v>4068</v>
      </c>
      <c r="G300" t="s">
        <v>4069</v>
      </c>
      <c r="H300" t="s">
        <v>4070</v>
      </c>
      <c r="J300" t="s">
        <v>188</v>
      </c>
      <c r="K300" t="s">
        <v>4071</v>
      </c>
      <c r="L300" t="s">
        <v>4072</v>
      </c>
      <c r="M300" t="s">
        <v>4073</v>
      </c>
      <c r="N300" t="s">
        <v>2099</v>
      </c>
      <c r="S300" t="s">
        <v>4074</v>
      </c>
      <c r="T300" t="s">
        <v>4075</v>
      </c>
      <c r="U300" t="s">
        <v>4076</v>
      </c>
    </row>
    <row r="301" spans="1:21" x14ac:dyDescent="0.25">
      <c r="A301" t="s">
        <v>4077</v>
      </c>
      <c r="B301" t="s">
        <v>465</v>
      </c>
      <c r="C301" t="s">
        <v>4078</v>
      </c>
      <c r="D301" t="s">
        <v>4079</v>
      </c>
      <c r="E301" t="s">
        <v>468</v>
      </c>
      <c r="F301" t="s">
        <v>4080</v>
      </c>
      <c r="G301" t="s">
        <v>4081</v>
      </c>
      <c r="H301" t="s">
        <v>4082</v>
      </c>
      <c r="I301" t="s">
        <v>4083</v>
      </c>
      <c r="J301" t="s">
        <v>347</v>
      </c>
      <c r="K301" t="s">
        <v>4084</v>
      </c>
      <c r="L301" t="s">
        <v>4085</v>
      </c>
      <c r="M301" t="s">
        <v>4086</v>
      </c>
      <c r="N301" t="s">
        <v>476</v>
      </c>
      <c r="Q301" t="s">
        <v>4087</v>
      </c>
      <c r="S301" t="s">
        <v>4088</v>
      </c>
      <c r="T301" t="s">
        <v>4089</v>
      </c>
      <c r="U301" t="s">
        <v>4090</v>
      </c>
    </row>
    <row r="302" spans="1:21" x14ac:dyDescent="0.25">
      <c r="A302" t="s">
        <v>4091</v>
      </c>
      <c r="B302" t="s">
        <v>465</v>
      </c>
      <c r="C302" t="s">
        <v>4092</v>
      </c>
      <c r="D302" t="s">
        <v>4093</v>
      </c>
      <c r="E302" t="s">
        <v>3668</v>
      </c>
      <c r="F302" t="s">
        <v>4094</v>
      </c>
      <c r="G302" t="s">
        <v>4095</v>
      </c>
      <c r="H302" t="s">
        <v>4096</v>
      </c>
      <c r="I302" t="s">
        <v>4097</v>
      </c>
      <c r="J302" t="s">
        <v>257</v>
      </c>
      <c r="K302" t="s">
        <v>4098</v>
      </c>
      <c r="L302" t="s">
        <v>4099</v>
      </c>
      <c r="M302" t="s">
        <v>4100</v>
      </c>
      <c r="N302" t="s">
        <v>2457</v>
      </c>
      <c r="O302" t="s">
        <v>4101</v>
      </c>
      <c r="P302" t="s">
        <v>4102</v>
      </c>
      <c r="Q302" t="s">
        <v>4103</v>
      </c>
      <c r="S302" t="s">
        <v>4104</v>
      </c>
      <c r="T302" t="s">
        <v>4105</v>
      </c>
      <c r="U302" t="s">
        <v>4106</v>
      </c>
    </row>
    <row r="303" spans="1:21" x14ac:dyDescent="0.25">
      <c r="A303" t="s">
        <v>4107</v>
      </c>
      <c r="B303" t="s">
        <v>465</v>
      </c>
      <c r="C303" t="s">
        <v>4108</v>
      </c>
      <c r="D303" t="s">
        <v>4108</v>
      </c>
      <c r="E303" t="s">
        <v>4109</v>
      </c>
      <c r="F303" t="s">
        <v>4110</v>
      </c>
      <c r="G303" t="s">
        <v>4111</v>
      </c>
      <c r="H303" t="s">
        <v>4112</v>
      </c>
      <c r="I303" t="s">
        <v>4113</v>
      </c>
      <c r="J303" t="s">
        <v>4114</v>
      </c>
      <c r="K303" t="s">
        <v>4115</v>
      </c>
      <c r="L303" t="s">
        <v>4116</v>
      </c>
      <c r="M303" t="s">
        <v>3627</v>
      </c>
      <c r="N303" t="s">
        <v>385</v>
      </c>
      <c r="O303" t="s">
        <v>4117</v>
      </c>
      <c r="P303" t="s">
        <v>4118</v>
      </c>
      <c r="Q303" t="s">
        <v>4119</v>
      </c>
      <c r="S303" t="s">
        <v>4120</v>
      </c>
      <c r="T303" t="s">
        <v>4121</v>
      </c>
      <c r="U303" t="s">
        <v>4122</v>
      </c>
    </row>
    <row r="304" spans="1:21" x14ac:dyDescent="0.25">
      <c r="A304" t="s">
        <v>4123</v>
      </c>
      <c r="B304" t="s">
        <v>465</v>
      </c>
      <c r="C304" t="s">
        <v>4124</v>
      </c>
      <c r="D304" t="s">
        <v>4124</v>
      </c>
      <c r="E304" t="s">
        <v>4125</v>
      </c>
      <c r="F304" t="s">
        <v>4126</v>
      </c>
      <c r="G304" t="s">
        <v>4127</v>
      </c>
      <c r="H304" t="s">
        <v>4128</v>
      </c>
      <c r="I304" t="s">
        <v>4129</v>
      </c>
      <c r="J304" t="s">
        <v>293</v>
      </c>
      <c r="K304" t="s">
        <v>4130</v>
      </c>
      <c r="L304" t="s">
        <v>4131</v>
      </c>
      <c r="M304" t="s">
        <v>4132</v>
      </c>
      <c r="N304" t="s">
        <v>3151</v>
      </c>
      <c r="O304" t="s">
        <v>4133</v>
      </c>
      <c r="P304" t="s">
        <v>4134</v>
      </c>
      <c r="Q304" t="s">
        <v>4135</v>
      </c>
      <c r="S304" t="s">
        <v>4136</v>
      </c>
      <c r="T304" t="s">
        <v>4137</v>
      </c>
      <c r="U304" t="s">
        <v>4138</v>
      </c>
    </row>
    <row r="305" spans="1:21" x14ac:dyDescent="0.25">
      <c r="A305" t="s">
        <v>4139</v>
      </c>
      <c r="B305" t="s">
        <v>481</v>
      </c>
      <c r="C305" t="s">
        <v>987</v>
      </c>
      <c r="D305" t="s">
        <v>988</v>
      </c>
      <c r="E305" t="s">
        <v>4140</v>
      </c>
      <c r="F305" t="s">
        <v>4141</v>
      </c>
      <c r="G305" t="s">
        <v>4142</v>
      </c>
      <c r="H305" t="s">
        <v>4143</v>
      </c>
      <c r="I305" t="s">
        <v>4144</v>
      </c>
      <c r="J305" t="s">
        <v>331</v>
      </c>
      <c r="K305" t="s">
        <v>4145</v>
      </c>
      <c r="L305" t="s">
        <v>4146</v>
      </c>
      <c r="M305" t="s">
        <v>4147</v>
      </c>
      <c r="N305" t="s">
        <v>2870</v>
      </c>
      <c r="O305" t="s">
        <v>4148</v>
      </c>
      <c r="P305" t="s">
        <v>4149</v>
      </c>
      <c r="Q305" t="s">
        <v>4150</v>
      </c>
      <c r="S305" t="s">
        <v>4151</v>
      </c>
      <c r="T305" t="s">
        <v>4152</v>
      </c>
      <c r="U305" t="s">
        <v>4153</v>
      </c>
    </row>
    <row r="306" spans="1:21" x14ac:dyDescent="0.25">
      <c r="A306" t="s">
        <v>4154</v>
      </c>
      <c r="B306" t="s">
        <v>481</v>
      </c>
      <c r="C306" t="s">
        <v>528</v>
      </c>
      <c r="D306" t="s">
        <v>528</v>
      </c>
      <c r="E306" t="s">
        <v>576</v>
      </c>
      <c r="F306" t="s">
        <v>4155</v>
      </c>
      <c r="G306" t="s">
        <v>4156</v>
      </c>
      <c r="H306" t="s">
        <v>4157</v>
      </c>
      <c r="I306" t="s">
        <v>4158</v>
      </c>
      <c r="J306" t="s">
        <v>4159</v>
      </c>
      <c r="K306" t="s">
        <v>4160</v>
      </c>
      <c r="L306" t="s">
        <v>4161</v>
      </c>
      <c r="M306" t="s">
        <v>4162</v>
      </c>
      <c r="N306" t="s">
        <v>1038</v>
      </c>
      <c r="S306" t="s">
        <v>4163</v>
      </c>
      <c r="T306" t="s">
        <v>4164</v>
      </c>
      <c r="U306" t="s">
        <v>4165</v>
      </c>
    </row>
    <row r="307" spans="1:21" x14ac:dyDescent="0.25">
      <c r="A307" t="s">
        <v>4166</v>
      </c>
      <c r="B307" t="s">
        <v>465</v>
      </c>
      <c r="C307" t="s">
        <v>3796</v>
      </c>
      <c r="D307" t="s">
        <v>4167</v>
      </c>
      <c r="E307" t="s">
        <v>4168</v>
      </c>
      <c r="F307" t="s">
        <v>4169</v>
      </c>
      <c r="G307" t="s">
        <v>4170</v>
      </c>
      <c r="H307" t="s">
        <v>4171</v>
      </c>
      <c r="I307" t="s">
        <v>4172</v>
      </c>
      <c r="J307" t="s">
        <v>4173</v>
      </c>
      <c r="K307" t="s">
        <v>4174</v>
      </c>
      <c r="L307" t="s">
        <v>4175</v>
      </c>
      <c r="M307" t="s">
        <v>4176</v>
      </c>
      <c r="N307" t="s">
        <v>2870</v>
      </c>
      <c r="O307" t="s">
        <v>4177</v>
      </c>
      <c r="P307" t="s">
        <v>4178</v>
      </c>
      <c r="Q307" t="s">
        <v>4179</v>
      </c>
      <c r="S307" t="s">
        <v>4180</v>
      </c>
      <c r="T307" t="s">
        <v>4181</v>
      </c>
      <c r="U307" t="s">
        <v>4182</v>
      </c>
    </row>
    <row r="308" spans="1:21" x14ac:dyDescent="0.25">
      <c r="A308" t="s">
        <v>4183</v>
      </c>
      <c r="B308" t="s">
        <v>465</v>
      </c>
      <c r="C308" t="s">
        <v>4184</v>
      </c>
      <c r="D308" t="s">
        <v>4184</v>
      </c>
      <c r="E308" t="s">
        <v>4185</v>
      </c>
      <c r="F308" t="s">
        <v>4186</v>
      </c>
      <c r="G308" t="s">
        <v>4187</v>
      </c>
      <c r="H308" t="s">
        <v>4188</v>
      </c>
      <c r="I308" t="s">
        <v>4189</v>
      </c>
      <c r="J308" t="s">
        <v>347</v>
      </c>
      <c r="K308" t="s">
        <v>4190</v>
      </c>
      <c r="L308" t="s">
        <v>4191</v>
      </c>
      <c r="M308" t="s">
        <v>4192</v>
      </c>
      <c r="N308" t="s">
        <v>2752</v>
      </c>
      <c r="P308" t="s">
        <v>4193</v>
      </c>
      <c r="Q308" t="s">
        <v>4194</v>
      </c>
      <c r="S308" t="s">
        <v>4195</v>
      </c>
      <c r="T308" t="s">
        <v>4196</v>
      </c>
      <c r="U308" t="s">
        <v>4197</v>
      </c>
    </row>
    <row r="309" spans="1:21" x14ac:dyDescent="0.25">
      <c r="A309" t="s">
        <v>4198</v>
      </c>
      <c r="B309" t="s">
        <v>465</v>
      </c>
      <c r="C309" t="s">
        <v>4199</v>
      </c>
      <c r="D309" t="s">
        <v>4200</v>
      </c>
      <c r="E309" t="s">
        <v>4201</v>
      </c>
      <c r="F309" t="s">
        <v>4202</v>
      </c>
      <c r="G309" t="s">
        <v>4203</v>
      </c>
      <c r="H309" t="s">
        <v>4204</v>
      </c>
      <c r="I309" t="s">
        <v>4205</v>
      </c>
      <c r="J309" t="s">
        <v>3530</v>
      </c>
      <c r="K309" t="s">
        <v>4206</v>
      </c>
      <c r="L309" t="s">
        <v>4207</v>
      </c>
      <c r="M309" t="s">
        <v>4208</v>
      </c>
      <c r="N309" t="s">
        <v>4209</v>
      </c>
      <c r="P309" t="s">
        <v>4210</v>
      </c>
      <c r="Q309" t="s">
        <v>4211</v>
      </c>
      <c r="S309" t="s">
        <v>4212</v>
      </c>
      <c r="T309" t="s">
        <v>4213</v>
      </c>
      <c r="U309" t="s">
        <v>4214</v>
      </c>
    </row>
    <row r="310" spans="1:21" x14ac:dyDescent="0.25">
      <c r="A310" t="s">
        <v>4215</v>
      </c>
      <c r="B310" t="s">
        <v>496</v>
      </c>
      <c r="C310" t="s">
        <v>1885</v>
      </c>
      <c r="D310" t="s">
        <v>4216</v>
      </c>
      <c r="E310" t="s">
        <v>207</v>
      </c>
      <c r="F310" t="s">
        <v>208</v>
      </c>
      <c r="G310" t="s">
        <v>4217</v>
      </c>
      <c r="H310" t="s">
        <v>4218</v>
      </c>
      <c r="I310" t="s">
        <v>4219</v>
      </c>
      <c r="J310" t="s">
        <v>519</v>
      </c>
      <c r="K310" t="s">
        <v>4220</v>
      </c>
      <c r="L310" t="s">
        <v>4221</v>
      </c>
      <c r="M310" t="s">
        <v>4222</v>
      </c>
      <c r="N310" t="s">
        <v>4223</v>
      </c>
      <c r="O310" t="s">
        <v>4224</v>
      </c>
      <c r="S310" t="s">
        <v>4225</v>
      </c>
      <c r="T310" t="s">
        <v>4226</v>
      </c>
      <c r="U310" t="s">
        <v>4227</v>
      </c>
    </row>
    <row r="311" spans="1:21" x14ac:dyDescent="0.25">
      <c r="A311" t="s">
        <v>4228</v>
      </c>
      <c r="B311" t="s">
        <v>481</v>
      </c>
      <c r="C311" t="s">
        <v>635</v>
      </c>
      <c r="D311" t="s">
        <v>4229</v>
      </c>
      <c r="E311" t="s">
        <v>576</v>
      </c>
      <c r="F311" t="s">
        <v>4230</v>
      </c>
      <c r="G311" t="s">
        <v>4231</v>
      </c>
      <c r="H311" t="s">
        <v>4232</v>
      </c>
      <c r="I311" t="s">
        <v>4233</v>
      </c>
      <c r="J311" t="s">
        <v>188</v>
      </c>
      <c r="K311" t="s">
        <v>4234</v>
      </c>
      <c r="L311" t="s">
        <v>4235</v>
      </c>
      <c r="M311" t="s">
        <v>4236</v>
      </c>
      <c r="N311" t="s">
        <v>1880</v>
      </c>
      <c r="Q311" t="s">
        <v>4237</v>
      </c>
      <c r="S311" t="s">
        <v>4238</v>
      </c>
      <c r="T311" t="s">
        <v>4239</v>
      </c>
      <c r="U311" t="s">
        <v>4240</v>
      </c>
    </row>
    <row r="312" spans="1:21" x14ac:dyDescent="0.25">
      <c r="A312" t="s">
        <v>4241</v>
      </c>
      <c r="B312" t="s">
        <v>481</v>
      </c>
      <c r="C312" t="s">
        <v>4242</v>
      </c>
      <c r="D312" t="s">
        <v>4242</v>
      </c>
      <c r="E312" t="s">
        <v>25</v>
      </c>
      <c r="F312" t="s">
        <v>4243</v>
      </c>
      <c r="G312" t="s">
        <v>4244</v>
      </c>
      <c r="H312" t="s">
        <v>4245</v>
      </c>
      <c r="I312" t="s">
        <v>4246</v>
      </c>
      <c r="J312" t="s">
        <v>222</v>
      </c>
      <c r="K312" t="s">
        <v>4247</v>
      </c>
      <c r="L312" t="s">
        <v>4248</v>
      </c>
      <c r="M312" t="s">
        <v>4249</v>
      </c>
      <c r="N312" t="s">
        <v>3628</v>
      </c>
      <c r="O312" t="s">
        <v>4250</v>
      </c>
      <c r="P312" t="s">
        <v>4251</v>
      </c>
      <c r="Q312" t="s">
        <v>4252</v>
      </c>
      <c r="S312" t="s">
        <v>4253</v>
      </c>
      <c r="T312" t="s">
        <v>4254</v>
      </c>
      <c r="U312" t="s">
        <v>4255</v>
      </c>
    </row>
    <row r="313" spans="1:21" x14ac:dyDescent="0.25">
      <c r="A313" t="s">
        <v>4256</v>
      </c>
      <c r="B313" t="s">
        <v>465</v>
      </c>
      <c r="C313" t="s">
        <v>4092</v>
      </c>
      <c r="D313" t="s">
        <v>4257</v>
      </c>
      <c r="E313" t="s">
        <v>468</v>
      </c>
      <c r="F313" t="s">
        <v>4258</v>
      </c>
      <c r="G313" t="s">
        <v>4259</v>
      </c>
      <c r="H313" t="s">
        <v>4260</v>
      </c>
      <c r="I313" t="s">
        <v>4261</v>
      </c>
      <c r="J313" t="s">
        <v>4262</v>
      </c>
      <c r="K313" t="s">
        <v>4263</v>
      </c>
      <c r="L313" t="s">
        <v>4264</v>
      </c>
      <c r="M313" t="s">
        <v>4265</v>
      </c>
      <c r="N313" t="s">
        <v>4266</v>
      </c>
      <c r="Q313" t="s">
        <v>4267</v>
      </c>
      <c r="S313" t="s">
        <v>4268</v>
      </c>
      <c r="T313" t="s">
        <v>4269</v>
      </c>
      <c r="U313" t="s">
        <v>4270</v>
      </c>
    </row>
    <row r="314" spans="1:21" x14ac:dyDescent="0.25">
      <c r="A314" t="s">
        <v>4271</v>
      </c>
      <c r="B314" t="s">
        <v>465</v>
      </c>
      <c r="C314" t="s">
        <v>4092</v>
      </c>
      <c r="D314" t="s">
        <v>4272</v>
      </c>
      <c r="E314" t="s">
        <v>25</v>
      </c>
      <c r="F314" t="s">
        <v>4273</v>
      </c>
      <c r="G314" t="s">
        <v>4274</v>
      </c>
      <c r="H314" t="s">
        <v>4275</v>
      </c>
      <c r="I314" t="s">
        <v>4276</v>
      </c>
      <c r="J314" t="s">
        <v>4277</v>
      </c>
      <c r="K314" t="s">
        <v>4278</v>
      </c>
      <c r="L314" t="s">
        <v>4279</v>
      </c>
      <c r="M314" t="s">
        <v>4280</v>
      </c>
      <c r="N314" t="s">
        <v>4281</v>
      </c>
      <c r="P314" t="s">
        <v>4282</v>
      </c>
      <c r="R314" t="s">
        <v>4283</v>
      </c>
      <c r="S314" t="s">
        <v>4284</v>
      </c>
      <c r="T314" t="s">
        <v>4285</v>
      </c>
      <c r="U314" t="s">
        <v>4286</v>
      </c>
    </row>
    <row r="315" spans="1:21" x14ac:dyDescent="0.25">
      <c r="A315" t="s">
        <v>4287</v>
      </c>
      <c r="B315" t="s">
        <v>481</v>
      </c>
      <c r="C315" t="s">
        <v>4288</v>
      </c>
      <c r="D315" t="s">
        <v>4288</v>
      </c>
      <c r="E315" t="s">
        <v>4289</v>
      </c>
      <c r="F315" t="s">
        <v>2115</v>
      </c>
      <c r="G315" t="s">
        <v>4290</v>
      </c>
      <c r="H315" t="s">
        <v>4291</v>
      </c>
      <c r="I315" t="s">
        <v>4292</v>
      </c>
      <c r="J315" t="s">
        <v>4293</v>
      </c>
      <c r="K315" t="s">
        <v>4294</v>
      </c>
      <c r="L315" t="s">
        <v>4295</v>
      </c>
      <c r="M315" t="s">
        <v>4296</v>
      </c>
      <c r="N315" t="s">
        <v>4297</v>
      </c>
      <c r="O315" t="s">
        <v>4298</v>
      </c>
      <c r="P315" t="s">
        <v>4299</v>
      </c>
      <c r="Q315" t="s">
        <v>4300</v>
      </c>
      <c r="S315" t="s">
        <v>4301</v>
      </c>
      <c r="T315" t="s">
        <v>4302</v>
      </c>
      <c r="U315" t="s">
        <v>4303</v>
      </c>
    </row>
    <row r="316" spans="1:21" x14ac:dyDescent="0.25">
      <c r="A316" t="s">
        <v>4304</v>
      </c>
      <c r="B316" t="s">
        <v>481</v>
      </c>
      <c r="C316" t="s">
        <v>3767</v>
      </c>
      <c r="D316" t="s">
        <v>4305</v>
      </c>
      <c r="E316" t="s">
        <v>4306</v>
      </c>
      <c r="F316" t="s">
        <v>4307</v>
      </c>
      <c r="G316" t="s">
        <v>4308</v>
      </c>
      <c r="H316" t="s">
        <v>4309</v>
      </c>
      <c r="I316" t="s">
        <v>4310</v>
      </c>
      <c r="J316" t="s">
        <v>4311</v>
      </c>
      <c r="K316" t="s">
        <v>4312</v>
      </c>
      <c r="L316" t="s">
        <v>4313</v>
      </c>
      <c r="M316" t="s">
        <v>4314</v>
      </c>
      <c r="N316" t="s">
        <v>4315</v>
      </c>
      <c r="O316" t="s">
        <v>4316</v>
      </c>
      <c r="P316" t="s">
        <v>4317</v>
      </c>
      <c r="S316" t="s">
        <v>4318</v>
      </c>
      <c r="T316" t="s">
        <v>4319</v>
      </c>
      <c r="U316" t="s">
        <v>4320</v>
      </c>
    </row>
    <row r="317" spans="1:21" x14ac:dyDescent="0.25">
      <c r="A317" t="s">
        <v>4321</v>
      </c>
      <c r="B317" t="s">
        <v>465</v>
      </c>
      <c r="C317" t="s">
        <v>987</v>
      </c>
      <c r="D317" t="s">
        <v>988</v>
      </c>
      <c r="E317" t="s">
        <v>4322</v>
      </c>
      <c r="F317" t="s">
        <v>4323</v>
      </c>
      <c r="G317" t="s">
        <v>4324</v>
      </c>
      <c r="H317" t="s">
        <v>4325</v>
      </c>
      <c r="I317" t="s">
        <v>4326</v>
      </c>
      <c r="J317" t="s">
        <v>257</v>
      </c>
      <c r="K317" t="s">
        <v>4327</v>
      </c>
      <c r="L317" t="s">
        <v>4328</v>
      </c>
      <c r="M317" t="s">
        <v>4329</v>
      </c>
      <c r="N317" t="s">
        <v>4330</v>
      </c>
      <c r="O317" t="s">
        <v>4331</v>
      </c>
      <c r="P317" t="s">
        <v>4332</v>
      </c>
      <c r="Q317" t="s">
        <v>4333</v>
      </c>
      <c r="S317" t="s">
        <v>4334</v>
      </c>
      <c r="T317" t="s">
        <v>4335</v>
      </c>
      <c r="U317" t="s">
        <v>4336</v>
      </c>
    </row>
    <row r="318" spans="1:21" x14ac:dyDescent="0.25">
      <c r="A318" t="s">
        <v>4337</v>
      </c>
      <c r="B318" t="s">
        <v>465</v>
      </c>
      <c r="C318" t="s">
        <v>3739</v>
      </c>
      <c r="D318" t="s">
        <v>4338</v>
      </c>
      <c r="E318" t="s">
        <v>1308</v>
      </c>
      <c r="F318" t="s">
        <v>3741</v>
      </c>
      <c r="G318" t="s">
        <v>4339</v>
      </c>
      <c r="H318" t="s">
        <v>4340</v>
      </c>
      <c r="I318" t="s">
        <v>4341</v>
      </c>
      <c r="J318" t="s">
        <v>70</v>
      </c>
      <c r="K318" t="s">
        <v>4342</v>
      </c>
      <c r="L318" t="s">
        <v>4343</v>
      </c>
      <c r="M318" t="s">
        <v>4344</v>
      </c>
      <c r="N318" t="s">
        <v>261</v>
      </c>
      <c r="O318" t="s">
        <v>4345</v>
      </c>
      <c r="Q318" t="s">
        <v>4346</v>
      </c>
      <c r="S318" t="s">
        <v>4347</v>
      </c>
      <c r="T318" t="s">
        <v>4348</v>
      </c>
      <c r="U318" t="s">
        <v>4349</v>
      </c>
    </row>
    <row r="319" spans="1:21" x14ac:dyDescent="0.25">
      <c r="A319" t="s">
        <v>4350</v>
      </c>
      <c r="B319" t="s">
        <v>481</v>
      </c>
      <c r="C319" t="s">
        <v>3513</v>
      </c>
      <c r="D319" t="s">
        <v>4351</v>
      </c>
      <c r="E319" t="s">
        <v>4352</v>
      </c>
      <c r="F319" t="s">
        <v>2763</v>
      </c>
      <c r="G319" t="s">
        <v>4353</v>
      </c>
      <c r="H319" t="s">
        <v>4354</v>
      </c>
      <c r="I319" t="s">
        <v>4355</v>
      </c>
      <c r="J319" t="s">
        <v>4356</v>
      </c>
      <c r="K319" t="s">
        <v>4357</v>
      </c>
      <c r="L319" t="s">
        <v>4358</v>
      </c>
      <c r="M319" t="s">
        <v>4359</v>
      </c>
      <c r="N319" t="s">
        <v>351</v>
      </c>
      <c r="O319" t="s">
        <v>4360</v>
      </c>
      <c r="P319" t="s">
        <v>4361</v>
      </c>
      <c r="R319" t="s">
        <v>4362</v>
      </c>
      <c r="S319" t="s">
        <v>4363</v>
      </c>
      <c r="T319" t="s">
        <v>4364</v>
      </c>
      <c r="U319" t="s">
        <v>4365</v>
      </c>
    </row>
    <row r="320" spans="1:21" x14ac:dyDescent="0.25">
      <c r="A320" t="s">
        <v>4366</v>
      </c>
      <c r="B320" t="s">
        <v>481</v>
      </c>
      <c r="C320" t="s">
        <v>4367</v>
      </c>
      <c r="D320" t="s">
        <v>4368</v>
      </c>
      <c r="E320" t="s">
        <v>4369</v>
      </c>
      <c r="F320" t="s">
        <v>4370</v>
      </c>
      <c r="G320" t="s">
        <v>4371</v>
      </c>
      <c r="H320" t="s">
        <v>4372</v>
      </c>
      <c r="I320" t="s">
        <v>4373</v>
      </c>
      <c r="J320" t="s">
        <v>370</v>
      </c>
      <c r="K320" t="s">
        <v>4374</v>
      </c>
      <c r="L320" t="s">
        <v>4375</v>
      </c>
      <c r="M320" t="s">
        <v>4376</v>
      </c>
      <c r="N320" t="s">
        <v>2398</v>
      </c>
      <c r="O320" t="s">
        <v>4377</v>
      </c>
      <c r="Q320" t="s">
        <v>4378</v>
      </c>
      <c r="S320" t="s">
        <v>4379</v>
      </c>
      <c r="T320" t="s">
        <v>4380</v>
      </c>
      <c r="U320" t="s">
        <v>4381</v>
      </c>
    </row>
    <row r="321" spans="1:21" x14ac:dyDescent="0.25">
      <c r="A321" t="s">
        <v>4382</v>
      </c>
      <c r="B321" t="s">
        <v>481</v>
      </c>
      <c r="C321" t="s">
        <v>1458</v>
      </c>
      <c r="D321" t="s">
        <v>1459</v>
      </c>
      <c r="E321" t="s">
        <v>1460</v>
      </c>
      <c r="F321" t="s">
        <v>4383</v>
      </c>
      <c r="G321" t="s">
        <v>4384</v>
      </c>
      <c r="H321" t="s">
        <v>4385</v>
      </c>
      <c r="I321" t="s">
        <v>4386</v>
      </c>
      <c r="J321" t="s">
        <v>293</v>
      </c>
      <c r="K321" t="s">
        <v>4387</v>
      </c>
      <c r="L321" t="s">
        <v>4388</v>
      </c>
      <c r="M321" t="s">
        <v>2397</v>
      </c>
      <c r="N321" t="s">
        <v>1468</v>
      </c>
      <c r="O321" t="s">
        <v>4389</v>
      </c>
      <c r="P321" t="s">
        <v>4390</v>
      </c>
      <c r="S321" t="s">
        <v>4391</v>
      </c>
      <c r="T321" t="s">
        <v>4392</v>
      </c>
      <c r="U321" t="s">
        <v>4393</v>
      </c>
    </row>
    <row r="322" spans="1:21" x14ac:dyDescent="0.25">
      <c r="A322" t="s">
        <v>4394</v>
      </c>
      <c r="B322" t="s">
        <v>465</v>
      </c>
      <c r="C322" t="s">
        <v>4395</v>
      </c>
      <c r="D322" t="s">
        <v>4396</v>
      </c>
      <c r="E322" t="s">
        <v>576</v>
      </c>
      <c r="F322" t="s">
        <v>4397</v>
      </c>
      <c r="G322" t="s">
        <v>4398</v>
      </c>
      <c r="H322" t="s">
        <v>4399</v>
      </c>
      <c r="I322" t="s">
        <v>4400</v>
      </c>
      <c r="J322" t="s">
        <v>690</v>
      </c>
      <c r="K322" t="s">
        <v>4401</v>
      </c>
      <c r="L322" t="s">
        <v>4402</v>
      </c>
      <c r="M322" t="s">
        <v>4403</v>
      </c>
      <c r="N322" t="s">
        <v>2882</v>
      </c>
      <c r="S322" t="s">
        <v>4404</v>
      </c>
      <c r="T322" t="s">
        <v>4405</v>
      </c>
      <c r="U322" t="s">
        <v>4406</v>
      </c>
    </row>
    <row r="323" spans="1:21" x14ac:dyDescent="0.25">
      <c r="A323" t="s">
        <v>4407</v>
      </c>
      <c r="B323" t="s">
        <v>465</v>
      </c>
      <c r="C323" t="s">
        <v>4408</v>
      </c>
      <c r="D323" t="s">
        <v>4409</v>
      </c>
      <c r="E323" t="s">
        <v>4410</v>
      </c>
      <c r="F323" t="s">
        <v>4411</v>
      </c>
      <c r="G323" t="s">
        <v>4412</v>
      </c>
      <c r="H323" t="s">
        <v>4413</v>
      </c>
      <c r="I323" t="s">
        <v>4414</v>
      </c>
      <c r="J323" t="s">
        <v>4415</v>
      </c>
      <c r="K323" t="s">
        <v>4416</v>
      </c>
      <c r="L323" t="s">
        <v>4417</v>
      </c>
      <c r="M323" t="s">
        <v>4418</v>
      </c>
      <c r="N323" t="s">
        <v>4419</v>
      </c>
      <c r="O323" t="s">
        <v>4420</v>
      </c>
      <c r="P323" t="s">
        <v>4421</v>
      </c>
      <c r="Q323" t="s">
        <v>4422</v>
      </c>
      <c r="R323" t="s">
        <v>4423</v>
      </c>
      <c r="S323" t="s">
        <v>4424</v>
      </c>
      <c r="T323" t="s">
        <v>4425</v>
      </c>
      <c r="U323" t="s">
        <v>4426</v>
      </c>
    </row>
    <row r="324" spans="1:21" x14ac:dyDescent="0.25">
      <c r="A324" t="s">
        <v>4427</v>
      </c>
      <c r="B324" t="s">
        <v>465</v>
      </c>
      <c r="C324" t="s">
        <v>4092</v>
      </c>
      <c r="D324" t="s">
        <v>4257</v>
      </c>
      <c r="E324" t="s">
        <v>468</v>
      </c>
      <c r="F324" t="s">
        <v>4428</v>
      </c>
      <c r="G324" t="s">
        <v>4429</v>
      </c>
      <c r="H324" t="s">
        <v>4430</v>
      </c>
      <c r="I324" t="s">
        <v>4431</v>
      </c>
      <c r="J324" t="s">
        <v>257</v>
      </c>
      <c r="K324" t="s">
        <v>4432</v>
      </c>
      <c r="L324" t="s">
        <v>4433</v>
      </c>
      <c r="M324" t="s">
        <v>4434</v>
      </c>
      <c r="N324" t="s">
        <v>814</v>
      </c>
      <c r="Q324" t="s">
        <v>4435</v>
      </c>
      <c r="S324" t="s">
        <v>4436</v>
      </c>
      <c r="T324" t="s">
        <v>4437</v>
      </c>
      <c r="U324" t="s">
        <v>4438</v>
      </c>
    </row>
    <row r="325" spans="1:21" x14ac:dyDescent="0.25">
      <c r="A325" t="s">
        <v>4439</v>
      </c>
      <c r="B325" t="s">
        <v>465</v>
      </c>
      <c r="C325" t="s">
        <v>4408</v>
      </c>
      <c r="D325" t="s">
        <v>4440</v>
      </c>
      <c r="E325" t="s">
        <v>1308</v>
      </c>
      <c r="F325" t="s">
        <v>4441</v>
      </c>
      <c r="G325" t="s">
        <v>4442</v>
      </c>
      <c r="H325" t="s">
        <v>4443</v>
      </c>
      <c r="I325" t="s">
        <v>4444</v>
      </c>
      <c r="J325" t="s">
        <v>4057</v>
      </c>
      <c r="K325" t="s">
        <v>4445</v>
      </c>
      <c r="L325" t="s">
        <v>4446</v>
      </c>
      <c r="M325" t="s">
        <v>4447</v>
      </c>
      <c r="N325" t="s">
        <v>261</v>
      </c>
      <c r="O325" t="s">
        <v>4448</v>
      </c>
      <c r="Q325" t="s">
        <v>4449</v>
      </c>
      <c r="S325" t="s">
        <v>4450</v>
      </c>
      <c r="T325" t="s">
        <v>4451</v>
      </c>
      <c r="U325" t="s">
        <v>4452</v>
      </c>
    </row>
    <row r="326" spans="1:21" x14ac:dyDescent="0.25">
      <c r="A326" t="s">
        <v>4453</v>
      </c>
      <c r="B326" t="s">
        <v>465</v>
      </c>
      <c r="C326" t="s">
        <v>4454</v>
      </c>
      <c r="D326" t="s">
        <v>4455</v>
      </c>
      <c r="E326" t="s">
        <v>576</v>
      </c>
      <c r="F326" t="s">
        <v>4456</v>
      </c>
      <c r="G326" t="s">
        <v>4457</v>
      </c>
      <c r="H326" t="s">
        <v>4458</v>
      </c>
      <c r="I326" t="s">
        <v>4459</v>
      </c>
      <c r="J326" t="s">
        <v>222</v>
      </c>
      <c r="K326" t="s">
        <v>4460</v>
      </c>
      <c r="L326" t="s">
        <v>4461</v>
      </c>
      <c r="M326" t="s">
        <v>4462</v>
      </c>
      <c r="N326" t="s">
        <v>1453</v>
      </c>
      <c r="S326" t="s">
        <v>4463</v>
      </c>
      <c r="T326" t="s">
        <v>4464</v>
      </c>
      <c r="U326" t="s">
        <v>4465</v>
      </c>
    </row>
    <row r="327" spans="1:21" x14ac:dyDescent="0.25">
      <c r="A327" t="s">
        <v>4466</v>
      </c>
      <c r="B327" t="s">
        <v>465</v>
      </c>
      <c r="C327" t="s">
        <v>4467</v>
      </c>
      <c r="D327" t="s">
        <v>4467</v>
      </c>
      <c r="E327" t="s">
        <v>4468</v>
      </c>
      <c r="F327" t="s">
        <v>4469</v>
      </c>
      <c r="G327" t="s">
        <v>4470</v>
      </c>
      <c r="H327" t="s">
        <v>4471</v>
      </c>
      <c r="I327" t="s">
        <v>4472</v>
      </c>
      <c r="J327" t="s">
        <v>2780</v>
      </c>
      <c r="K327" t="s">
        <v>4357</v>
      </c>
      <c r="L327" t="s">
        <v>4473</v>
      </c>
      <c r="M327" t="s">
        <v>4359</v>
      </c>
      <c r="N327" t="s">
        <v>351</v>
      </c>
      <c r="O327" t="s">
        <v>4474</v>
      </c>
      <c r="Q327" t="s">
        <v>4475</v>
      </c>
      <c r="S327" t="s">
        <v>4476</v>
      </c>
      <c r="T327" t="s">
        <v>4477</v>
      </c>
      <c r="U327" t="s">
        <v>4478</v>
      </c>
    </row>
    <row r="328" spans="1:21" x14ac:dyDescent="0.25">
      <c r="A328" t="s">
        <v>4479</v>
      </c>
      <c r="B328" t="s">
        <v>481</v>
      </c>
      <c r="C328" t="s">
        <v>4480</v>
      </c>
      <c r="D328" t="s">
        <v>4481</v>
      </c>
      <c r="E328" t="s">
        <v>4482</v>
      </c>
      <c r="F328" t="s">
        <v>4483</v>
      </c>
      <c r="G328" t="s">
        <v>4484</v>
      </c>
      <c r="H328" t="s">
        <v>4485</v>
      </c>
      <c r="I328" t="s">
        <v>4486</v>
      </c>
      <c r="J328" t="s">
        <v>4487</v>
      </c>
      <c r="K328" t="s">
        <v>4488</v>
      </c>
      <c r="L328" t="s">
        <v>4489</v>
      </c>
      <c r="M328" t="s">
        <v>4490</v>
      </c>
      <c r="N328" t="s">
        <v>3461</v>
      </c>
      <c r="O328" t="s">
        <v>4491</v>
      </c>
      <c r="P328" t="s">
        <v>4492</v>
      </c>
      <c r="Q328" t="s">
        <v>4493</v>
      </c>
      <c r="S328" t="s">
        <v>4494</v>
      </c>
      <c r="T328" t="s">
        <v>4495</v>
      </c>
      <c r="U328" t="s">
        <v>4496</v>
      </c>
    </row>
    <row r="329" spans="1:21" x14ac:dyDescent="0.25">
      <c r="A329" t="s">
        <v>4497</v>
      </c>
      <c r="B329" t="s">
        <v>481</v>
      </c>
      <c r="C329" t="s">
        <v>4498</v>
      </c>
      <c r="D329" t="s">
        <v>4498</v>
      </c>
      <c r="E329" t="s">
        <v>606</v>
      </c>
      <c r="F329" t="s">
        <v>2763</v>
      </c>
      <c r="G329" t="s">
        <v>4499</v>
      </c>
      <c r="H329" t="s">
        <v>4500</v>
      </c>
      <c r="J329" t="s">
        <v>4501</v>
      </c>
      <c r="K329" t="s">
        <v>4502</v>
      </c>
      <c r="L329" t="s">
        <v>4503</v>
      </c>
      <c r="M329" t="s">
        <v>4015</v>
      </c>
      <c r="N329" t="s">
        <v>4504</v>
      </c>
      <c r="Q329" t="s">
        <v>4505</v>
      </c>
      <c r="S329" t="s">
        <v>4506</v>
      </c>
      <c r="T329" t="s">
        <v>4507</v>
      </c>
      <c r="U329" t="s">
        <v>4508</v>
      </c>
    </row>
    <row r="330" spans="1:21" x14ac:dyDescent="0.25">
      <c r="A330" t="s">
        <v>4509</v>
      </c>
      <c r="B330" t="s">
        <v>481</v>
      </c>
      <c r="C330" t="s">
        <v>3667</v>
      </c>
      <c r="D330" t="s">
        <v>4510</v>
      </c>
      <c r="E330" t="s">
        <v>576</v>
      </c>
      <c r="F330" t="s">
        <v>4511</v>
      </c>
      <c r="G330" t="s">
        <v>4512</v>
      </c>
      <c r="H330" t="s">
        <v>4513</v>
      </c>
      <c r="J330" t="s">
        <v>4514</v>
      </c>
      <c r="K330" t="s">
        <v>4515</v>
      </c>
      <c r="L330" t="s">
        <v>4516</v>
      </c>
      <c r="M330" t="s">
        <v>4517</v>
      </c>
      <c r="N330" t="s">
        <v>2027</v>
      </c>
      <c r="Q330" t="s">
        <v>4518</v>
      </c>
      <c r="S330" t="s">
        <v>4519</v>
      </c>
      <c r="T330" t="s">
        <v>4520</v>
      </c>
      <c r="U330" t="s">
        <v>4521</v>
      </c>
    </row>
    <row r="331" spans="1:21" x14ac:dyDescent="0.25">
      <c r="A331" t="s">
        <v>4522</v>
      </c>
      <c r="B331" t="s">
        <v>481</v>
      </c>
      <c r="C331" t="s">
        <v>4523</v>
      </c>
      <c r="D331" t="s">
        <v>4524</v>
      </c>
      <c r="E331" t="s">
        <v>4525</v>
      </c>
      <c r="F331" t="s">
        <v>4526</v>
      </c>
      <c r="G331" t="s">
        <v>4527</v>
      </c>
      <c r="H331" t="s">
        <v>4528</v>
      </c>
      <c r="I331" t="s">
        <v>4529</v>
      </c>
      <c r="J331" t="s">
        <v>1297</v>
      </c>
      <c r="K331" t="s">
        <v>4530</v>
      </c>
      <c r="L331" t="s">
        <v>4531</v>
      </c>
      <c r="M331" t="s">
        <v>4532</v>
      </c>
      <c r="N331" t="s">
        <v>878</v>
      </c>
      <c r="P331" t="s">
        <v>4533</v>
      </c>
      <c r="Q331" t="s">
        <v>4534</v>
      </c>
      <c r="S331" t="s">
        <v>4535</v>
      </c>
      <c r="T331" t="s">
        <v>4536</v>
      </c>
      <c r="U331" t="s">
        <v>4537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6C74A-028E-49B9-9D99-846D8A26039B}">
  <dimension ref="A1:O242"/>
  <sheetViews>
    <sheetView topLeftCell="A69" workbookViewId="0">
      <selection activeCell="B88" sqref="B88"/>
    </sheetView>
  </sheetViews>
  <sheetFormatPr baseColWidth="10" defaultRowHeight="15" x14ac:dyDescent="0.25"/>
  <cols>
    <col min="1" max="2" width="81.140625" bestFit="1" customWidth="1"/>
    <col min="3" max="3" width="20.7109375" bestFit="1" customWidth="1"/>
    <col min="4" max="4" width="51.85546875" bestFit="1" customWidth="1"/>
    <col min="5" max="5" width="51.42578125" bestFit="1" customWidth="1"/>
    <col min="6" max="7" width="81.140625" bestFit="1" customWidth="1"/>
    <col min="8" max="8" width="22.42578125" bestFit="1" customWidth="1"/>
    <col min="9" max="9" width="13.28515625" bestFit="1" customWidth="1"/>
    <col min="10" max="10" width="49.42578125" bestFit="1" customWidth="1"/>
    <col min="11" max="11" width="17.5703125" bestFit="1" customWidth="1"/>
    <col min="12" max="12" width="81.140625" bestFit="1" customWidth="1"/>
    <col min="13" max="13" width="35" bestFit="1" customWidth="1"/>
    <col min="14" max="14" width="35.140625" bestFit="1" customWidth="1"/>
    <col min="15" max="15" width="35.42578125" bestFit="1" customWidth="1"/>
  </cols>
  <sheetData>
    <row r="1" spans="1:15" x14ac:dyDescent="0.25">
      <c r="A1" t="s">
        <v>4538</v>
      </c>
      <c r="B1" t="s">
        <v>4539</v>
      </c>
      <c r="C1" t="s">
        <v>4540</v>
      </c>
      <c r="D1" t="s">
        <v>4541</v>
      </c>
      <c r="E1" t="s">
        <v>2</v>
      </c>
      <c r="F1" t="s">
        <v>6</v>
      </c>
      <c r="G1" t="s">
        <v>4542</v>
      </c>
      <c r="H1" t="s">
        <v>4543</v>
      </c>
      <c r="I1" t="s">
        <v>4544</v>
      </c>
      <c r="J1" t="s">
        <v>4545</v>
      </c>
      <c r="K1" t="s">
        <v>4546</v>
      </c>
      <c r="L1" t="s">
        <v>4547</v>
      </c>
      <c r="M1" t="s">
        <v>18</v>
      </c>
      <c r="N1" t="s">
        <v>19</v>
      </c>
      <c r="O1" t="s">
        <v>20</v>
      </c>
    </row>
    <row r="2" spans="1:15" x14ac:dyDescent="0.25">
      <c r="A2" t="s">
        <v>4548</v>
      </c>
      <c r="B2" t="s">
        <v>4549</v>
      </c>
      <c r="C2" t="s">
        <v>4550</v>
      </c>
      <c r="D2" t="s">
        <v>4551</v>
      </c>
      <c r="E2" t="s">
        <v>23</v>
      </c>
      <c r="F2" t="s">
        <v>4552</v>
      </c>
      <c r="G2" t="s">
        <v>4553</v>
      </c>
      <c r="H2">
        <v>1983</v>
      </c>
      <c r="I2" t="s">
        <v>4554</v>
      </c>
      <c r="J2" t="s">
        <v>4555</v>
      </c>
      <c r="K2" t="s">
        <v>4556</v>
      </c>
      <c r="L2" t="s">
        <v>4557</v>
      </c>
      <c r="M2" t="s">
        <v>4558</v>
      </c>
      <c r="N2" t="s">
        <v>4559</v>
      </c>
      <c r="O2" t="s">
        <v>4560</v>
      </c>
    </row>
    <row r="3" spans="1:15" x14ac:dyDescent="0.25">
      <c r="A3" t="s">
        <v>4561</v>
      </c>
      <c r="B3" t="s">
        <v>4562</v>
      </c>
      <c r="C3" t="s">
        <v>4550</v>
      </c>
      <c r="D3" t="s">
        <v>4551</v>
      </c>
      <c r="E3" t="s">
        <v>23</v>
      </c>
      <c r="F3" t="s">
        <v>4563</v>
      </c>
      <c r="G3" t="s">
        <v>4564</v>
      </c>
      <c r="H3">
        <v>2013</v>
      </c>
      <c r="I3" t="s">
        <v>4554</v>
      </c>
      <c r="J3" t="s">
        <v>4565</v>
      </c>
      <c r="K3" t="s">
        <v>4556</v>
      </c>
      <c r="L3" t="s">
        <v>4566</v>
      </c>
      <c r="M3" t="s">
        <v>4567</v>
      </c>
      <c r="N3" t="s">
        <v>4568</v>
      </c>
      <c r="O3" t="s">
        <v>4569</v>
      </c>
    </row>
    <row r="4" spans="1:15" x14ac:dyDescent="0.25">
      <c r="A4" t="s">
        <v>4570</v>
      </c>
      <c r="B4" t="s">
        <v>4571</v>
      </c>
      <c r="C4" t="s">
        <v>4550</v>
      </c>
      <c r="D4" t="s">
        <v>4551</v>
      </c>
      <c r="E4" t="s">
        <v>23</v>
      </c>
      <c r="F4" t="s">
        <v>4572</v>
      </c>
      <c r="G4" t="s">
        <v>4573</v>
      </c>
      <c r="H4">
        <v>1983</v>
      </c>
      <c r="I4" t="s">
        <v>4554</v>
      </c>
      <c r="J4" t="s">
        <v>4574</v>
      </c>
      <c r="K4" t="s">
        <v>4556</v>
      </c>
      <c r="L4" t="s">
        <v>4575</v>
      </c>
      <c r="M4" t="s">
        <v>4576</v>
      </c>
      <c r="N4" t="s">
        <v>4577</v>
      </c>
      <c r="O4" t="s">
        <v>4578</v>
      </c>
    </row>
    <row r="5" spans="1:15" x14ac:dyDescent="0.25">
      <c r="A5" t="s">
        <v>4579</v>
      </c>
      <c r="B5" t="s">
        <v>79</v>
      </c>
      <c r="C5" t="s">
        <v>4580</v>
      </c>
      <c r="D5" t="s">
        <v>4551</v>
      </c>
      <c r="E5" t="s">
        <v>23</v>
      </c>
      <c r="F5" t="s">
        <v>80</v>
      </c>
      <c r="G5" t="s">
        <v>81</v>
      </c>
      <c r="H5">
        <v>1970</v>
      </c>
      <c r="I5" t="s">
        <v>4554</v>
      </c>
      <c r="J5" t="s">
        <v>4581</v>
      </c>
      <c r="K5" t="s">
        <v>4556</v>
      </c>
      <c r="L5" t="s">
        <v>4582</v>
      </c>
      <c r="M5" t="s">
        <v>86</v>
      </c>
      <c r="N5" t="s">
        <v>87</v>
      </c>
      <c r="O5" t="s">
        <v>88</v>
      </c>
    </row>
    <row r="6" spans="1:15" x14ac:dyDescent="0.25">
      <c r="A6" t="s">
        <v>4583</v>
      </c>
      <c r="B6" t="s">
        <v>21</v>
      </c>
      <c r="C6" t="s">
        <v>4580</v>
      </c>
      <c r="D6" t="s">
        <v>4551</v>
      </c>
      <c r="E6" t="s">
        <v>23</v>
      </c>
      <c r="F6" t="s">
        <v>27</v>
      </c>
      <c r="G6" t="s">
        <v>28</v>
      </c>
      <c r="H6">
        <v>1991</v>
      </c>
      <c r="I6" t="s">
        <v>4554</v>
      </c>
      <c r="J6" t="s">
        <v>4584</v>
      </c>
      <c r="K6" t="s">
        <v>4556</v>
      </c>
      <c r="L6" t="s">
        <v>4585</v>
      </c>
      <c r="M6" t="s">
        <v>34</v>
      </c>
      <c r="N6" t="s">
        <v>35</v>
      </c>
      <c r="O6" t="s">
        <v>36</v>
      </c>
    </row>
    <row r="7" spans="1:15" x14ac:dyDescent="0.25">
      <c r="A7" t="s">
        <v>4586</v>
      </c>
      <c r="B7" t="s">
        <v>4587</v>
      </c>
      <c r="C7" t="s">
        <v>4588</v>
      </c>
      <c r="D7" t="s">
        <v>4589</v>
      </c>
      <c r="E7" t="s">
        <v>4590</v>
      </c>
      <c r="F7" t="s">
        <v>4591</v>
      </c>
      <c r="G7" t="s">
        <v>4592</v>
      </c>
      <c r="H7">
        <v>2021</v>
      </c>
      <c r="I7" t="s">
        <v>4554</v>
      </c>
      <c r="J7" t="s">
        <v>4593</v>
      </c>
      <c r="K7" t="s">
        <v>4594</v>
      </c>
      <c r="L7" t="s">
        <v>4595</v>
      </c>
      <c r="M7" t="s">
        <v>4596</v>
      </c>
      <c r="N7" t="s">
        <v>4597</v>
      </c>
      <c r="O7" t="s">
        <v>4598</v>
      </c>
    </row>
    <row r="8" spans="1:15" x14ac:dyDescent="0.25">
      <c r="A8" t="s">
        <v>4599</v>
      </c>
      <c r="B8" t="s">
        <v>155</v>
      </c>
      <c r="C8" t="s">
        <v>4580</v>
      </c>
      <c r="D8" t="s">
        <v>4551</v>
      </c>
      <c r="E8" t="s">
        <v>23</v>
      </c>
      <c r="F8" t="s">
        <v>156</v>
      </c>
      <c r="G8" t="s">
        <v>157</v>
      </c>
      <c r="H8">
        <v>2002</v>
      </c>
      <c r="I8" t="s">
        <v>4554</v>
      </c>
      <c r="J8" t="s">
        <v>4600</v>
      </c>
      <c r="K8" t="s">
        <v>4556</v>
      </c>
      <c r="L8" t="s">
        <v>4601</v>
      </c>
      <c r="M8" t="s">
        <v>162</v>
      </c>
      <c r="N8" t="s">
        <v>163</v>
      </c>
      <c r="O8" t="s">
        <v>164</v>
      </c>
    </row>
    <row r="9" spans="1:15" x14ac:dyDescent="0.25">
      <c r="A9" t="s">
        <v>4602</v>
      </c>
      <c r="B9" t="s">
        <v>4603</v>
      </c>
      <c r="C9" t="s">
        <v>4604</v>
      </c>
      <c r="D9" t="s">
        <v>4605</v>
      </c>
      <c r="E9" t="s">
        <v>4606</v>
      </c>
      <c r="F9" t="s">
        <v>4607</v>
      </c>
      <c r="G9" t="s">
        <v>4608</v>
      </c>
      <c r="H9">
        <v>2018</v>
      </c>
      <c r="I9" t="s">
        <v>4554</v>
      </c>
      <c r="J9" t="s">
        <v>4609</v>
      </c>
      <c r="K9" t="s">
        <v>4594</v>
      </c>
      <c r="L9" t="s">
        <v>4610</v>
      </c>
      <c r="M9" t="s">
        <v>4611</v>
      </c>
      <c r="N9" t="s">
        <v>4612</v>
      </c>
      <c r="O9" t="s">
        <v>4613</v>
      </c>
    </row>
    <row r="10" spans="1:15" x14ac:dyDescent="0.25">
      <c r="A10" t="s">
        <v>4614</v>
      </c>
      <c r="B10" t="s">
        <v>4615</v>
      </c>
      <c r="C10" t="s">
        <v>4604</v>
      </c>
      <c r="D10" t="s">
        <v>4616</v>
      </c>
      <c r="E10" t="s">
        <v>4617</v>
      </c>
      <c r="F10" t="s">
        <v>4618</v>
      </c>
      <c r="G10" t="s">
        <v>4619</v>
      </c>
      <c r="H10">
        <v>2020</v>
      </c>
      <c r="I10" t="s">
        <v>4554</v>
      </c>
      <c r="J10" t="s">
        <v>4620</v>
      </c>
      <c r="K10" t="s">
        <v>4594</v>
      </c>
      <c r="L10" t="s">
        <v>4621</v>
      </c>
      <c r="M10" t="s">
        <v>4622</v>
      </c>
      <c r="N10" t="s">
        <v>4623</v>
      </c>
      <c r="O10" t="s">
        <v>4624</v>
      </c>
    </row>
    <row r="11" spans="1:15" x14ac:dyDescent="0.25">
      <c r="A11" t="s">
        <v>4625</v>
      </c>
      <c r="B11" t="s">
        <v>4626</v>
      </c>
      <c r="C11" t="s">
        <v>4550</v>
      </c>
      <c r="D11" t="s">
        <v>4551</v>
      </c>
      <c r="E11" t="s">
        <v>23</v>
      </c>
      <c r="F11" t="s">
        <v>4627</v>
      </c>
      <c r="G11" t="s">
        <v>4628</v>
      </c>
      <c r="H11">
        <v>2004</v>
      </c>
      <c r="I11" t="s">
        <v>4554</v>
      </c>
      <c r="J11" t="s">
        <v>4629</v>
      </c>
      <c r="K11" t="s">
        <v>4556</v>
      </c>
      <c r="L11" t="s">
        <v>4630</v>
      </c>
      <c r="M11" t="s">
        <v>4631</v>
      </c>
      <c r="N11" t="s">
        <v>4632</v>
      </c>
      <c r="O11" t="s">
        <v>4633</v>
      </c>
    </row>
    <row r="12" spans="1:15" x14ac:dyDescent="0.25">
      <c r="A12" t="s">
        <v>4634</v>
      </c>
      <c r="B12" t="s">
        <v>4635</v>
      </c>
      <c r="C12" t="s">
        <v>4550</v>
      </c>
      <c r="D12" t="s">
        <v>4551</v>
      </c>
      <c r="E12" t="s">
        <v>23</v>
      </c>
      <c r="F12" t="s">
        <v>4636</v>
      </c>
      <c r="G12" t="s">
        <v>4637</v>
      </c>
      <c r="H12">
        <v>2007</v>
      </c>
      <c r="I12" t="s">
        <v>4554</v>
      </c>
      <c r="J12" t="s">
        <v>4638</v>
      </c>
      <c r="K12" t="s">
        <v>4556</v>
      </c>
      <c r="L12" t="s">
        <v>4639</v>
      </c>
      <c r="M12" t="s">
        <v>4640</v>
      </c>
      <c r="N12" t="s">
        <v>4641</v>
      </c>
      <c r="O12" t="s">
        <v>4642</v>
      </c>
    </row>
    <row r="13" spans="1:15" x14ac:dyDescent="0.25">
      <c r="A13" t="s">
        <v>4643</v>
      </c>
      <c r="B13" t="s">
        <v>205</v>
      </c>
      <c r="C13" t="s">
        <v>4580</v>
      </c>
      <c r="D13" t="s">
        <v>4551</v>
      </c>
      <c r="E13" t="s">
        <v>23</v>
      </c>
      <c r="F13" t="s">
        <v>209</v>
      </c>
      <c r="G13" t="s">
        <v>210</v>
      </c>
      <c r="H13">
        <v>2013</v>
      </c>
      <c r="I13" t="s">
        <v>4554</v>
      </c>
      <c r="J13" t="s">
        <v>4644</v>
      </c>
      <c r="K13" t="s">
        <v>4594</v>
      </c>
      <c r="L13" t="s">
        <v>4645</v>
      </c>
      <c r="M13" t="s">
        <v>216</v>
      </c>
      <c r="N13" t="s">
        <v>217</v>
      </c>
      <c r="O13" t="s">
        <v>218</v>
      </c>
    </row>
    <row r="14" spans="1:15" x14ac:dyDescent="0.25">
      <c r="A14" t="s">
        <v>4646</v>
      </c>
      <c r="B14" t="s">
        <v>123</v>
      </c>
      <c r="C14" t="s">
        <v>4580</v>
      </c>
      <c r="D14" t="s">
        <v>4551</v>
      </c>
      <c r="E14" t="s">
        <v>23</v>
      </c>
      <c r="F14" t="s">
        <v>124</v>
      </c>
      <c r="G14" t="s">
        <v>125</v>
      </c>
      <c r="H14">
        <v>1994</v>
      </c>
      <c r="I14" t="s">
        <v>4554</v>
      </c>
      <c r="J14" t="s">
        <v>4647</v>
      </c>
      <c r="K14" t="s">
        <v>4556</v>
      </c>
      <c r="L14" t="s">
        <v>4648</v>
      </c>
      <c r="M14" t="s">
        <v>131</v>
      </c>
      <c r="N14" t="s">
        <v>132</v>
      </c>
      <c r="O14" t="s">
        <v>133</v>
      </c>
    </row>
    <row r="15" spans="1:15" x14ac:dyDescent="0.25">
      <c r="A15" t="s">
        <v>4649</v>
      </c>
      <c r="B15" t="s">
        <v>89</v>
      </c>
      <c r="C15" t="s">
        <v>4580</v>
      </c>
      <c r="D15" t="s">
        <v>4551</v>
      </c>
      <c r="E15" t="s">
        <v>23</v>
      </c>
      <c r="F15" t="s">
        <v>90</v>
      </c>
      <c r="G15" t="s">
        <v>91</v>
      </c>
      <c r="H15">
        <v>1976</v>
      </c>
      <c r="I15" t="s">
        <v>4554</v>
      </c>
      <c r="J15" t="s">
        <v>4650</v>
      </c>
      <c r="K15" t="s">
        <v>4556</v>
      </c>
      <c r="L15" t="s">
        <v>4651</v>
      </c>
      <c r="M15" t="s">
        <v>96</v>
      </c>
      <c r="N15" t="s">
        <v>97</v>
      </c>
      <c r="O15" t="s">
        <v>98</v>
      </c>
    </row>
    <row r="16" spans="1:15" x14ac:dyDescent="0.25">
      <c r="A16" t="s">
        <v>4652</v>
      </c>
      <c r="B16" t="s">
        <v>99</v>
      </c>
      <c r="C16" t="s">
        <v>4580</v>
      </c>
      <c r="D16" t="s">
        <v>4551</v>
      </c>
      <c r="E16" t="s">
        <v>23</v>
      </c>
      <c r="F16" t="s">
        <v>90</v>
      </c>
      <c r="G16" t="s">
        <v>100</v>
      </c>
      <c r="H16">
        <v>1976</v>
      </c>
      <c r="I16" t="s">
        <v>4554</v>
      </c>
      <c r="J16" t="s">
        <v>4653</v>
      </c>
      <c r="K16" t="s">
        <v>4594</v>
      </c>
      <c r="L16" t="s">
        <v>4654</v>
      </c>
      <c r="M16" t="s">
        <v>96</v>
      </c>
      <c r="N16" t="s">
        <v>104</v>
      </c>
      <c r="O16" t="s">
        <v>105</v>
      </c>
    </row>
    <row r="17" spans="1:15" x14ac:dyDescent="0.25">
      <c r="A17" t="s">
        <v>4655</v>
      </c>
      <c r="B17" t="s">
        <v>134</v>
      </c>
      <c r="C17" t="s">
        <v>4580</v>
      </c>
      <c r="D17" t="s">
        <v>4551</v>
      </c>
      <c r="E17" t="s">
        <v>23</v>
      </c>
      <c r="F17" t="s">
        <v>135</v>
      </c>
      <c r="G17" t="s">
        <v>136</v>
      </c>
      <c r="H17">
        <v>2000</v>
      </c>
      <c r="I17" t="s">
        <v>4554</v>
      </c>
      <c r="J17" t="s">
        <v>4656</v>
      </c>
      <c r="K17" t="s">
        <v>4556</v>
      </c>
      <c r="L17" t="s">
        <v>4657</v>
      </c>
      <c r="M17" t="s">
        <v>142</v>
      </c>
      <c r="N17" t="s">
        <v>143</v>
      </c>
      <c r="O17" t="s">
        <v>144</v>
      </c>
    </row>
    <row r="18" spans="1:15" x14ac:dyDescent="0.25">
      <c r="A18" t="s">
        <v>4658</v>
      </c>
      <c r="B18" t="s">
        <v>61</v>
      </c>
      <c r="C18" t="s">
        <v>4659</v>
      </c>
      <c r="D18" t="s">
        <v>4660</v>
      </c>
      <c r="E18" t="s">
        <v>63</v>
      </c>
      <c r="F18" t="s">
        <v>67</v>
      </c>
      <c r="G18" t="s">
        <v>68</v>
      </c>
      <c r="H18">
        <v>2023</v>
      </c>
      <c r="I18" t="s">
        <v>4554</v>
      </c>
      <c r="J18" t="s">
        <v>4661</v>
      </c>
      <c r="K18" t="s">
        <v>4594</v>
      </c>
      <c r="L18" t="s">
        <v>4662</v>
      </c>
      <c r="M18" t="s">
        <v>76</v>
      </c>
      <c r="N18" t="s">
        <v>77</v>
      </c>
      <c r="O18" t="s">
        <v>78</v>
      </c>
    </row>
    <row r="19" spans="1:15" x14ac:dyDescent="0.25">
      <c r="A19" t="s">
        <v>4663</v>
      </c>
      <c r="B19" t="s">
        <v>195</v>
      </c>
      <c r="C19" t="s">
        <v>4580</v>
      </c>
      <c r="D19" t="s">
        <v>4551</v>
      </c>
      <c r="E19" t="s">
        <v>23</v>
      </c>
      <c r="F19" t="s">
        <v>196</v>
      </c>
      <c r="G19" t="s">
        <v>197</v>
      </c>
      <c r="H19">
        <v>2014</v>
      </c>
      <c r="I19" t="s">
        <v>4554</v>
      </c>
      <c r="J19" t="s">
        <v>4664</v>
      </c>
      <c r="K19" t="s">
        <v>4556</v>
      </c>
      <c r="L19" t="s">
        <v>4665</v>
      </c>
      <c r="M19" t="s">
        <v>202</v>
      </c>
      <c r="N19" t="s">
        <v>203</v>
      </c>
      <c r="O19" t="s">
        <v>204</v>
      </c>
    </row>
    <row r="20" spans="1:15" x14ac:dyDescent="0.25">
      <c r="A20" t="s">
        <v>4666</v>
      </c>
      <c r="B20" t="s">
        <v>219</v>
      </c>
      <c r="C20" t="s">
        <v>4580</v>
      </c>
      <c r="D20" t="s">
        <v>4551</v>
      </c>
      <c r="E20" t="s">
        <v>23</v>
      </c>
      <c r="F20" t="s">
        <v>220</v>
      </c>
      <c r="G20" t="s">
        <v>221</v>
      </c>
      <c r="H20">
        <v>2020</v>
      </c>
      <c r="I20" t="s">
        <v>4554</v>
      </c>
      <c r="J20" t="s">
        <v>4667</v>
      </c>
      <c r="K20" t="s">
        <v>4556</v>
      </c>
      <c r="L20" t="s">
        <v>4668</v>
      </c>
      <c r="M20" t="s">
        <v>228</v>
      </c>
      <c r="N20" t="s">
        <v>229</v>
      </c>
      <c r="O20" t="s">
        <v>230</v>
      </c>
    </row>
    <row r="21" spans="1:15" x14ac:dyDescent="0.25">
      <c r="A21" t="s">
        <v>4669</v>
      </c>
      <c r="B21" t="s">
        <v>174</v>
      </c>
      <c r="C21" t="s">
        <v>4580</v>
      </c>
      <c r="D21" t="s">
        <v>4551</v>
      </c>
      <c r="E21" t="s">
        <v>23</v>
      </c>
      <c r="F21" t="s">
        <v>175</v>
      </c>
      <c r="G21" t="s">
        <v>176</v>
      </c>
      <c r="H21">
        <v>1991</v>
      </c>
      <c r="I21" t="s">
        <v>4554</v>
      </c>
      <c r="J21" t="s">
        <v>4670</v>
      </c>
      <c r="K21" t="s">
        <v>4556</v>
      </c>
      <c r="L21" t="s">
        <v>4671</v>
      </c>
      <c r="M21" t="s">
        <v>179</v>
      </c>
      <c r="N21" t="s">
        <v>180</v>
      </c>
      <c r="O21" t="s">
        <v>181</v>
      </c>
    </row>
    <row r="22" spans="1:15" x14ac:dyDescent="0.25">
      <c r="A22" t="s">
        <v>4672</v>
      </c>
      <c r="B22" t="s">
        <v>37</v>
      </c>
      <c r="C22" t="s">
        <v>4580</v>
      </c>
      <c r="D22" t="s">
        <v>4551</v>
      </c>
      <c r="E22" t="s">
        <v>23</v>
      </c>
      <c r="F22" t="s">
        <v>41</v>
      </c>
      <c r="G22" t="s">
        <v>42</v>
      </c>
      <c r="H22">
        <v>1990</v>
      </c>
      <c r="I22" t="s">
        <v>4554</v>
      </c>
      <c r="J22" t="s">
        <v>4673</v>
      </c>
      <c r="K22" t="s">
        <v>4556</v>
      </c>
      <c r="L22" t="s">
        <v>4674</v>
      </c>
      <c r="M22" t="s">
        <v>48</v>
      </c>
      <c r="N22" t="s">
        <v>49</v>
      </c>
      <c r="O22" t="s">
        <v>50</v>
      </c>
    </row>
    <row r="23" spans="1:15" x14ac:dyDescent="0.25">
      <c r="A23" t="s">
        <v>4675</v>
      </c>
      <c r="B23" t="s">
        <v>231</v>
      </c>
      <c r="C23" t="s">
        <v>4580</v>
      </c>
      <c r="D23" t="s">
        <v>4676</v>
      </c>
      <c r="E23" t="s">
        <v>233</v>
      </c>
      <c r="F23" t="s">
        <v>237</v>
      </c>
      <c r="G23" t="s">
        <v>238</v>
      </c>
      <c r="H23">
        <v>2020</v>
      </c>
      <c r="I23" t="s">
        <v>4554</v>
      </c>
      <c r="J23" t="s">
        <v>4677</v>
      </c>
      <c r="K23" t="s">
        <v>4594</v>
      </c>
      <c r="L23" t="s">
        <v>4678</v>
      </c>
      <c r="M23" t="s">
        <v>245</v>
      </c>
      <c r="N23" t="s">
        <v>246</v>
      </c>
      <c r="O23" t="s">
        <v>247</v>
      </c>
    </row>
    <row r="24" spans="1:15" x14ac:dyDescent="0.25">
      <c r="A24" t="s">
        <v>4679</v>
      </c>
      <c r="B24" t="s">
        <v>231</v>
      </c>
      <c r="C24" t="s">
        <v>4580</v>
      </c>
      <c r="D24" t="s">
        <v>4680</v>
      </c>
      <c r="E24" t="s">
        <v>233</v>
      </c>
      <c r="F24" t="s">
        <v>237</v>
      </c>
      <c r="G24" t="s">
        <v>238</v>
      </c>
      <c r="H24">
        <v>2020</v>
      </c>
      <c r="I24" t="s">
        <v>4554</v>
      </c>
      <c r="J24" t="s">
        <v>4681</v>
      </c>
      <c r="K24" t="s">
        <v>4594</v>
      </c>
      <c r="L24" t="s">
        <v>4678</v>
      </c>
      <c r="M24" t="s">
        <v>245</v>
      </c>
      <c r="N24" t="s">
        <v>246</v>
      </c>
      <c r="O24" t="s">
        <v>247</v>
      </c>
    </row>
    <row r="25" spans="1:15" x14ac:dyDescent="0.25">
      <c r="A25" t="s">
        <v>4682</v>
      </c>
      <c r="B25" t="s">
        <v>165</v>
      </c>
      <c r="C25" t="s">
        <v>4580</v>
      </c>
      <c r="D25" t="s">
        <v>4551</v>
      </c>
      <c r="E25" t="s">
        <v>23</v>
      </c>
      <c r="F25" t="s">
        <v>166</v>
      </c>
      <c r="G25" t="s">
        <v>167</v>
      </c>
      <c r="H25">
        <v>1991</v>
      </c>
      <c r="I25" t="s">
        <v>4554</v>
      </c>
      <c r="J25" t="s">
        <v>4683</v>
      </c>
      <c r="K25" t="s">
        <v>4556</v>
      </c>
      <c r="L25" t="s">
        <v>4684</v>
      </c>
      <c r="M25" t="s">
        <v>171</v>
      </c>
      <c r="N25" t="s">
        <v>172</v>
      </c>
      <c r="O25" t="s">
        <v>173</v>
      </c>
    </row>
    <row r="26" spans="1:15" x14ac:dyDescent="0.25">
      <c r="A26" t="s">
        <v>4685</v>
      </c>
      <c r="B26" t="s">
        <v>4686</v>
      </c>
      <c r="C26" t="s">
        <v>4550</v>
      </c>
      <c r="D26" t="s">
        <v>4551</v>
      </c>
      <c r="E26" t="s">
        <v>23</v>
      </c>
      <c r="F26" t="s">
        <v>4687</v>
      </c>
      <c r="G26" t="s">
        <v>4688</v>
      </c>
      <c r="H26">
        <v>2011</v>
      </c>
      <c r="I26" t="s">
        <v>4554</v>
      </c>
      <c r="J26" t="s">
        <v>4689</v>
      </c>
      <c r="K26" t="s">
        <v>4556</v>
      </c>
      <c r="L26" t="s">
        <v>4690</v>
      </c>
      <c r="M26" t="s">
        <v>4691</v>
      </c>
      <c r="N26" t="s">
        <v>4692</v>
      </c>
      <c r="O26" t="s">
        <v>4693</v>
      </c>
    </row>
    <row r="27" spans="1:15" x14ac:dyDescent="0.25">
      <c r="A27" t="s">
        <v>4694</v>
      </c>
      <c r="B27" t="s">
        <v>145</v>
      </c>
      <c r="C27" t="s">
        <v>4580</v>
      </c>
      <c r="D27" t="s">
        <v>4551</v>
      </c>
      <c r="E27" t="s">
        <v>23</v>
      </c>
      <c r="F27" t="s">
        <v>146</v>
      </c>
      <c r="G27" t="s">
        <v>147</v>
      </c>
      <c r="H27">
        <v>2009</v>
      </c>
      <c r="I27" t="s">
        <v>4554</v>
      </c>
      <c r="J27" t="s">
        <v>4695</v>
      </c>
      <c r="K27" t="s">
        <v>4556</v>
      </c>
      <c r="L27" t="s">
        <v>4696</v>
      </c>
      <c r="M27" t="s">
        <v>152</v>
      </c>
      <c r="N27" t="s">
        <v>153</v>
      </c>
      <c r="O27" t="s">
        <v>154</v>
      </c>
    </row>
    <row r="28" spans="1:15" x14ac:dyDescent="0.25">
      <c r="A28" t="s">
        <v>4697</v>
      </c>
      <c r="B28" t="s">
        <v>4698</v>
      </c>
      <c r="C28" t="s">
        <v>4604</v>
      </c>
      <c r="D28" t="s">
        <v>4699</v>
      </c>
      <c r="E28" t="s">
        <v>4700</v>
      </c>
      <c r="F28" t="s">
        <v>4701</v>
      </c>
      <c r="G28" t="s">
        <v>4702</v>
      </c>
      <c r="H28">
        <v>2015</v>
      </c>
      <c r="I28" t="s">
        <v>4554</v>
      </c>
      <c r="J28" t="s">
        <v>4703</v>
      </c>
      <c r="K28" t="s">
        <v>4594</v>
      </c>
      <c r="L28" t="s">
        <v>4704</v>
      </c>
      <c r="M28" t="s">
        <v>4705</v>
      </c>
      <c r="N28" t="s">
        <v>4706</v>
      </c>
      <c r="O28" t="s">
        <v>4707</v>
      </c>
    </row>
    <row r="29" spans="1:15" x14ac:dyDescent="0.25">
      <c r="A29" t="s">
        <v>4708</v>
      </c>
      <c r="B29" t="s">
        <v>51</v>
      </c>
      <c r="C29" t="s">
        <v>4580</v>
      </c>
      <c r="D29" t="s">
        <v>4551</v>
      </c>
      <c r="E29" t="s">
        <v>23</v>
      </c>
      <c r="F29" t="s">
        <v>52</v>
      </c>
      <c r="G29" t="s">
        <v>53</v>
      </c>
      <c r="H29">
        <v>1991</v>
      </c>
      <c r="I29" t="s">
        <v>4554</v>
      </c>
      <c r="J29" t="s">
        <v>4709</v>
      </c>
      <c r="K29" t="s">
        <v>4556</v>
      </c>
      <c r="L29" t="s">
        <v>4710</v>
      </c>
      <c r="M29" t="s">
        <v>58</v>
      </c>
      <c r="N29" t="s">
        <v>59</v>
      </c>
      <c r="O29" t="s">
        <v>60</v>
      </c>
    </row>
    <row r="30" spans="1:15" x14ac:dyDescent="0.25">
      <c r="A30" t="s">
        <v>4711</v>
      </c>
      <c r="B30" t="s">
        <v>4712</v>
      </c>
      <c r="C30" t="s">
        <v>4604</v>
      </c>
      <c r="D30" t="s">
        <v>4713</v>
      </c>
      <c r="E30" t="s">
        <v>233</v>
      </c>
      <c r="F30" t="s">
        <v>4714</v>
      </c>
      <c r="G30" t="s">
        <v>4715</v>
      </c>
      <c r="H30">
        <v>2022</v>
      </c>
      <c r="I30" t="s">
        <v>4554</v>
      </c>
      <c r="J30" t="s">
        <v>4716</v>
      </c>
      <c r="K30" t="s">
        <v>4594</v>
      </c>
      <c r="L30" t="s">
        <v>4717</v>
      </c>
      <c r="M30" t="s">
        <v>4718</v>
      </c>
      <c r="N30" t="s">
        <v>4719</v>
      </c>
      <c r="O30" t="s">
        <v>4720</v>
      </c>
    </row>
    <row r="31" spans="1:15" x14ac:dyDescent="0.25">
      <c r="A31" t="s">
        <v>4721</v>
      </c>
      <c r="B31" t="s">
        <v>4722</v>
      </c>
      <c r="C31" t="s">
        <v>4604</v>
      </c>
      <c r="D31" t="s">
        <v>4699</v>
      </c>
      <c r="E31" t="s">
        <v>4700</v>
      </c>
      <c r="F31" t="s">
        <v>4723</v>
      </c>
      <c r="G31" t="s">
        <v>4724</v>
      </c>
      <c r="H31">
        <v>2019</v>
      </c>
      <c r="I31" t="s">
        <v>4554</v>
      </c>
      <c r="J31" t="s">
        <v>4725</v>
      </c>
      <c r="K31" t="s">
        <v>4594</v>
      </c>
      <c r="L31" t="s">
        <v>4726</v>
      </c>
      <c r="M31" t="s">
        <v>4727</v>
      </c>
      <c r="N31" t="s">
        <v>4728</v>
      </c>
      <c r="O31" t="s">
        <v>4729</v>
      </c>
    </row>
    <row r="32" spans="1:15" x14ac:dyDescent="0.25">
      <c r="A32" t="s">
        <v>4730</v>
      </c>
      <c r="B32" t="s">
        <v>4731</v>
      </c>
      <c r="C32" t="s">
        <v>4604</v>
      </c>
      <c r="D32" t="s">
        <v>4680</v>
      </c>
      <c r="E32" t="s">
        <v>233</v>
      </c>
      <c r="F32" t="s">
        <v>4732</v>
      </c>
      <c r="G32" t="s">
        <v>4715</v>
      </c>
      <c r="H32">
        <v>2022</v>
      </c>
      <c r="I32" t="s">
        <v>4554</v>
      </c>
      <c r="J32" t="s">
        <v>4733</v>
      </c>
      <c r="K32" t="s">
        <v>4594</v>
      </c>
      <c r="L32" t="s">
        <v>4734</v>
      </c>
      <c r="M32" t="s">
        <v>4735</v>
      </c>
      <c r="N32" t="s">
        <v>4719</v>
      </c>
      <c r="O32" t="s">
        <v>4736</v>
      </c>
    </row>
    <row r="33" spans="1:15" x14ac:dyDescent="0.25">
      <c r="A33" t="s">
        <v>4737</v>
      </c>
      <c r="B33" t="s">
        <v>4738</v>
      </c>
      <c r="C33" t="s">
        <v>4604</v>
      </c>
      <c r="D33" t="s">
        <v>4739</v>
      </c>
      <c r="E33" t="s">
        <v>63</v>
      </c>
      <c r="F33" t="s">
        <v>4740</v>
      </c>
      <c r="G33" t="s">
        <v>4741</v>
      </c>
      <c r="H33">
        <v>2023</v>
      </c>
      <c r="I33" t="s">
        <v>4554</v>
      </c>
      <c r="J33" t="s">
        <v>4742</v>
      </c>
      <c r="K33" t="s">
        <v>4594</v>
      </c>
      <c r="L33" t="s">
        <v>4743</v>
      </c>
      <c r="M33" t="s">
        <v>4744</v>
      </c>
      <c r="N33" t="s">
        <v>4745</v>
      </c>
      <c r="O33" t="s">
        <v>4746</v>
      </c>
    </row>
    <row r="34" spans="1:15" x14ac:dyDescent="0.25">
      <c r="A34" t="s">
        <v>4747</v>
      </c>
      <c r="B34" t="s">
        <v>106</v>
      </c>
      <c r="C34" t="s">
        <v>4580</v>
      </c>
      <c r="D34" t="s">
        <v>4748</v>
      </c>
      <c r="E34" t="s">
        <v>107</v>
      </c>
      <c r="F34" t="s">
        <v>111</v>
      </c>
      <c r="G34" t="s">
        <v>112</v>
      </c>
      <c r="H34">
        <v>2022</v>
      </c>
      <c r="I34" t="s">
        <v>4554</v>
      </c>
      <c r="J34" t="s">
        <v>4749</v>
      </c>
      <c r="K34" t="s">
        <v>4594</v>
      </c>
      <c r="L34" t="s">
        <v>4750</v>
      </c>
      <c r="M34" t="s">
        <v>120</v>
      </c>
      <c r="N34" t="s">
        <v>121</v>
      </c>
      <c r="O34" t="s">
        <v>122</v>
      </c>
    </row>
    <row r="35" spans="1:15" x14ac:dyDescent="0.25">
      <c r="A35" t="s">
        <v>4751</v>
      </c>
      <c r="B35" t="s">
        <v>4752</v>
      </c>
      <c r="C35" t="s">
        <v>4604</v>
      </c>
      <c r="D35" t="s">
        <v>4699</v>
      </c>
      <c r="E35" t="s">
        <v>4700</v>
      </c>
      <c r="F35" t="s">
        <v>4753</v>
      </c>
      <c r="G35" t="s">
        <v>4754</v>
      </c>
      <c r="H35">
        <v>2020</v>
      </c>
      <c r="I35" t="s">
        <v>4554</v>
      </c>
      <c r="J35" t="s">
        <v>4755</v>
      </c>
      <c r="K35" t="s">
        <v>4594</v>
      </c>
      <c r="L35" t="s">
        <v>4756</v>
      </c>
      <c r="M35" t="s">
        <v>4757</v>
      </c>
      <c r="N35" t="s">
        <v>4758</v>
      </c>
      <c r="O35" t="s">
        <v>4759</v>
      </c>
    </row>
    <row r="36" spans="1:15" x14ac:dyDescent="0.25">
      <c r="A36" t="s">
        <v>4760</v>
      </c>
      <c r="B36" t="s">
        <v>4761</v>
      </c>
      <c r="C36" t="s">
        <v>4604</v>
      </c>
      <c r="D36" t="s">
        <v>4699</v>
      </c>
      <c r="E36" t="s">
        <v>4700</v>
      </c>
      <c r="F36" t="s">
        <v>4762</v>
      </c>
      <c r="G36" t="s">
        <v>4763</v>
      </c>
      <c r="H36">
        <v>2022</v>
      </c>
      <c r="I36" t="s">
        <v>4554</v>
      </c>
      <c r="J36" t="s">
        <v>4764</v>
      </c>
      <c r="K36" t="s">
        <v>4594</v>
      </c>
      <c r="L36" t="s">
        <v>4765</v>
      </c>
      <c r="M36" t="s">
        <v>4766</v>
      </c>
      <c r="N36" t="s">
        <v>4767</v>
      </c>
      <c r="O36" t="s">
        <v>4768</v>
      </c>
    </row>
    <row r="37" spans="1:15" x14ac:dyDescent="0.25">
      <c r="A37" t="s">
        <v>4769</v>
      </c>
      <c r="B37" t="s">
        <v>4770</v>
      </c>
      <c r="C37" t="s">
        <v>4771</v>
      </c>
      <c r="D37" t="s">
        <v>4772</v>
      </c>
      <c r="E37" t="s">
        <v>4773</v>
      </c>
      <c r="F37" t="s">
        <v>4774</v>
      </c>
      <c r="G37" t="s">
        <v>4775</v>
      </c>
      <c r="H37">
        <v>2015</v>
      </c>
      <c r="I37" t="s">
        <v>4554</v>
      </c>
      <c r="J37" t="s">
        <v>4776</v>
      </c>
      <c r="K37" t="s">
        <v>4594</v>
      </c>
      <c r="L37" t="s">
        <v>4777</v>
      </c>
      <c r="M37" t="s">
        <v>4778</v>
      </c>
      <c r="N37" t="s">
        <v>4779</v>
      </c>
      <c r="O37" t="s">
        <v>4780</v>
      </c>
    </row>
    <row r="38" spans="1:15" x14ac:dyDescent="0.25">
      <c r="A38" t="s">
        <v>4781</v>
      </c>
      <c r="B38" t="s">
        <v>4782</v>
      </c>
      <c r="C38" t="s">
        <v>4604</v>
      </c>
      <c r="D38" t="s">
        <v>4699</v>
      </c>
      <c r="E38" t="s">
        <v>4700</v>
      </c>
      <c r="F38" t="s">
        <v>4783</v>
      </c>
      <c r="G38" t="s">
        <v>4784</v>
      </c>
      <c r="H38">
        <v>2021</v>
      </c>
      <c r="I38" t="s">
        <v>4554</v>
      </c>
      <c r="J38" t="s">
        <v>4785</v>
      </c>
      <c r="K38" t="s">
        <v>4594</v>
      </c>
      <c r="L38" t="s">
        <v>4786</v>
      </c>
      <c r="M38" t="s">
        <v>4787</v>
      </c>
      <c r="N38" t="s">
        <v>4788</v>
      </c>
      <c r="O38" t="s">
        <v>4789</v>
      </c>
    </row>
    <row r="39" spans="1:15" x14ac:dyDescent="0.25">
      <c r="A39" t="s">
        <v>4790</v>
      </c>
      <c r="B39" t="s">
        <v>4791</v>
      </c>
      <c r="C39" t="s">
        <v>4771</v>
      </c>
      <c r="D39" t="s">
        <v>4680</v>
      </c>
      <c r="E39" t="s">
        <v>233</v>
      </c>
      <c r="F39" t="s">
        <v>4792</v>
      </c>
      <c r="G39" t="s">
        <v>4793</v>
      </c>
      <c r="H39">
        <v>2019</v>
      </c>
      <c r="I39" t="s">
        <v>4554</v>
      </c>
      <c r="J39" t="s">
        <v>4794</v>
      </c>
      <c r="K39" t="s">
        <v>4594</v>
      </c>
      <c r="L39" t="s">
        <v>4795</v>
      </c>
      <c r="M39" t="s">
        <v>4796</v>
      </c>
      <c r="N39" t="s">
        <v>4797</v>
      </c>
      <c r="O39" t="s">
        <v>4798</v>
      </c>
    </row>
    <row r="40" spans="1:15" x14ac:dyDescent="0.25">
      <c r="A40" t="s">
        <v>4799</v>
      </c>
      <c r="B40" t="s">
        <v>4800</v>
      </c>
      <c r="C40" t="s">
        <v>4604</v>
      </c>
      <c r="D40" t="s">
        <v>4699</v>
      </c>
      <c r="E40" t="s">
        <v>4700</v>
      </c>
      <c r="F40" t="s">
        <v>4801</v>
      </c>
      <c r="G40" t="s">
        <v>4802</v>
      </c>
      <c r="H40">
        <v>2021</v>
      </c>
      <c r="I40" t="s">
        <v>4554</v>
      </c>
      <c r="J40" t="s">
        <v>4803</v>
      </c>
      <c r="K40" t="s">
        <v>4594</v>
      </c>
      <c r="L40" t="s">
        <v>4804</v>
      </c>
      <c r="M40" t="s">
        <v>4805</v>
      </c>
      <c r="N40" t="s">
        <v>4806</v>
      </c>
      <c r="O40" t="s">
        <v>4807</v>
      </c>
    </row>
    <row r="41" spans="1:15" x14ac:dyDescent="0.25">
      <c r="A41" t="s">
        <v>4808</v>
      </c>
      <c r="B41" t="s">
        <v>4809</v>
      </c>
      <c r="C41" t="s">
        <v>4604</v>
      </c>
      <c r="D41" t="s">
        <v>4616</v>
      </c>
      <c r="E41" t="s">
        <v>4617</v>
      </c>
      <c r="F41" t="s">
        <v>4810</v>
      </c>
      <c r="G41" t="s">
        <v>4811</v>
      </c>
      <c r="H41">
        <v>2017</v>
      </c>
      <c r="I41" t="s">
        <v>4554</v>
      </c>
      <c r="J41" t="s">
        <v>4812</v>
      </c>
      <c r="K41" t="s">
        <v>4594</v>
      </c>
      <c r="L41" t="s">
        <v>4813</v>
      </c>
      <c r="M41" t="s">
        <v>4814</v>
      </c>
      <c r="N41" t="s">
        <v>4815</v>
      </c>
      <c r="O41" t="s">
        <v>4816</v>
      </c>
    </row>
    <row r="42" spans="1:15" x14ac:dyDescent="0.25">
      <c r="A42" t="s">
        <v>4817</v>
      </c>
      <c r="B42" t="s">
        <v>4818</v>
      </c>
      <c r="C42" t="s">
        <v>4604</v>
      </c>
      <c r="D42" t="s">
        <v>4819</v>
      </c>
      <c r="E42" t="s">
        <v>63</v>
      </c>
      <c r="F42" t="s">
        <v>4820</v>
      </c>
      <c r="G42" t="s">
        <v>4821</v>
      </c>
      <c r="H42">
        <v>2020</v>
      </c>
      <c r="I42" t="s">
        <v>4822</v>
      </c>
      <c r="J42" t="s">
        <v>4823</v>
      </c>
      <c r="K42" t="s">
        <v>4594</v>
      </c>
      <c r="L42" t="s">
        <v>4824</v>
      </c>
      <c r="M42" t="s">
        <v>4825</v>
      </c>
      <c r="N42" t="s">
        <v>4826</v>
      </c>
      <c r="O42" t="s">
        <v>4827</v>
      </c>
    </row>
    <row r="43" spans="1:15" x14ac:dyDescent="0.25">
      <c r="A43" t="s">
        <v>4828</v>
      </c>
      <c r="B43" t="s">
        <v>4818</v>
      </c>
      <c r="C43" t="s">
        <v>4604</v>
      </c>
      <c r="D43" t="s">
        <v>4739</v>
      </c>
      <c r="E43" t="s">
        <v>63</v>
      </c>
      <c r="F43" t="s">
        <v>4820</v>
      </c>
      <c r="G43" t="s">
        <v>4821</v>
      </c>
      <c r="H43">
        <v>2020</v>
      </c>
      <c r="I43" t="s">
        <v>4822</v>
      </c>
      <c r="J43" t="s">
        <v>4823</v>
      </c>
      <c r="K43" t="s">
        <v>4594</v>
      </c>
      <c r="L43" t="s">
        <v>4824</v>
      </c>
      <c r="M43" t="s">
        <v>4825</v>
      </c>
      <c r="N43" t="s">
        <v>4826</v>
      </c>
      <c r="O43" t="s">
        <v>4827</v>
      </c>
    </row>
    <row r="44" spans="1:15" x14ac:dyDescent="0.25">
      <c r="A44" t="s">
        <v>4829</v>
      </c>
      <c r="B44" t="s">
        <v>182</v>
      </c>
      <c r="C44" t="s">
        <v>4580</v>
      </c>
      <c r="D44" t="s">
        <v>4551</v>
      </c>
      <c r="E44" t="s">
        <v>23</v>
      </c>
      <c r="F44" t="s">
        <v>185</v>
      </c>
      <c r="G44" t="s">
        <v>186</v>
      </c>
      <c r="H44">
        <v>2016</v>
      </c>
      <c r="I44" t="s">
        <v>4554</v>
      </c>
      <c r="J44" t="s">
        <v>4830</v>
      </c>
      <c r="K44" t="s">
        <v>4556</v>
      </c>
      <c r="L44" t="s">
        <v>4831</v>
      </c>
      <c r="M44" t="s">
        <v>192</v>
      </c>
      <c r="N44" t="s">
        <v>193</v>
      </c>
      <c r="O44" t="s">
        <v>194</v>
      </c>
    </row>
    <row r="45" spans="1:15" x14ac:dyDescent="0.25">
      <c r="A45" t="s">
        <v>4832</v>
      </c>
      <c r="B45" t="s">
        <v>4833</v>
      </c>
      <c r="C45" t="s">
        <v>4604</v>
      </c>
      <c r="D45" t="s">
        <v>4699</v>
      </c>
      <c r="E45" t="s">
        <v>4700</v>
      </c>
      <c r="F45" t="s">
        <v>4834</v>
      </c>
      <c r="G45" t="s">
        <v>4835</v>
      </c>
      <c r="H45">
        <v>1985</v>
      </c>
      <c r="I45" t="s">
        <v>4554</v>
      </c>
      <c r="J45" t="s">
        <v>4836</v>
      </c>
      <c r="K45" t="s">
        <v>4594</v>
      </c>
      <c r="L45" t="s">
        <v>4837</v>
      </c>
      <c r="M45" t="s">
        <v>4838</v>
      </c>
      <c r="N45" t="s">
        <v>4839</v>
      </c>
      <c r="O45" t="s">
        <v>4840</v>
      </c>
    </row>
    <row r="46" spans="1:15" x14ac:dyDescent="0.25">
      <c r="A46" t="s">
        <v>4841</v>
      </c>
      <c r="B46" t="s">
        <v>4842</v>
      </c>
      <c r="C46" t="s">
        <v>4604</v>
      </c>
      <c r="D46" t="s">
        <v>4843</v>
      </c>
      <c r="E46" t="s">
        <v>4844</v>
      </c>
      <c r="F46" t="s">
        <v>4845</v>
      </c>
      <c r="G46" t="s">
        <v>4846</v>
      </c>
      <c r="H46">
        <v>2018</v>
      </c>
      <c r="I46" t="s">
        <v>4554</v>
      </c>
      <c r="J46" t="s">
        <v>4847</v>
      </c>
      <c r="K46" t="s">
        <v>4594</v>
      </c>
      <c r="L46" t="s">
        <v>4848</v>
      </c>
      <c r="M46" t="s">
        <v>4849</v>
      </c>
      <c r="N46" t="s">
        <v>4850</v>
      </c>
      <c r="O46" t="s">
        <v>4851</v>
      </c>
    </row>
    <row r="47" spans="1:15" x14ac:dyDescent="0.25">
      <c r="A47" t="s">
        <v>4852</v>
      </c>
      <c r="B47" t="s">
        <v>4853</v>
      </c>
      <c r="C47" t="s">
        <v>4604</v>
      </c>
      <c r="D47" t="s">
        <v>4699</v>
      </c>
      <c r="E47" t="s">
        <v>4700</v>
      </c>
      <c r="F47" t="s">
        <v>4854</v>
      </c>
      <c r="G47" t="s">
        <v>4855</v>
      </c>
      <c r="H47">
        <v>2016</v>
      </c>
      <c r="I47" t="s">
        <v>4554</v>
      </c>
      <c r="J47" t="s">
        <v>4856</v>
      </c>
      <c r="K47" t="s">
        <v>4594</v>
      </c>
      <c r="L47" t="s">
        <v>4857</v>
      </c>
      <c r="M47" t="s">
        <v>4858</v>
      </c>
      <c r="N47" t="s">
        <v>4859</v>
      </c>
      <c r="O47" t="s">
        <v>4860</v>
      </c>
    </row>
    <row r="48" spans="1:15" x14ac:dyDescent="0.25">
      <c r="A48" t="s">
        <v>4861</v>
      </c>
      <c r="B48" t="s">
        <v>4842</v>
      </c>
      <c r="C48" t="s">
        <v>4604</v>
      </c>
      <c r="D48" t="s">
        <v>4862</v>
      </c>
      <c r="E48" t="s">
        <v>4844</v>
      </c>
      <c r="F48" t="s">
        <v>4863</v>
      </c>
      <c r="G48" t="s">
        <v>4846</v>
      </c>
      <c r="H48">
        <v>2017</v>
      </c>
      <c r="I48" t="s">
        <v>4554</v>
      </c>
      <c r="J48" t="s">
        <v>4847</v>
      </c>
      <c r="K48" t="s">
        <v>4594</v>
      </c>
      <c r="L48" t="s">
        <v>4864</v>
      </c>
      <c r="M48" t="s">
        <v>4865</v>
      </c>
      <c r="N48" t="s">
        <v>4850</v>
      </c>
      <c r="O48" t="s">
        <v>4866</v>
      </c>
    </row>
    <row r="49" spans="1:15" x14ac:dyDescent="0.25">
      <c r="A49" t="s">
        <v>4867</v>
      </c>
      <c r="B49" t="s">
        <v>4868</v>
      </c>
      <c r="C49" t="s">
        <v>4604</v>
      </c>
      <c r="D49" t="s">
        <v>4869</v>
      </c>
      <c r="E49" t="s">
        <v>4870</v>
      </c>
      <c r="F49" t="s">
        <v>4871</v>
      </c>
      <c r="G49" t="s">
        <v>4872</v>
      </c>
      <c r="H49">
        <v>2019</v>
      </c>
      <c r="I49" t="s">
        <v>4554</v>
      </c>
      <c r="J49" t="s">
        <v>4873</v>
      </c>
      <c r="K49" t="s">
        <v>4594</v>
      </c>
      <c r="L49" t="s">
        <v>4874</v>
      </c>
      <c r="M49" t="s">
        <v>4875</v>
      </c>
      <c r="N49" t="s">
        <v>4876</v>
      </c>
      <c r="O49" t="s">
        <v>4877</v>
      </c>
    </row>
    <row r="50" spans="1:15" x14ac:dyDescent="0.25">
      <c r="A50" t="s">
        <v>4878</v>
      </c>
      <c r="B50" t="s">
        <v>4868</v>
      </c>
      <c r="C50" t="s">
        <v>4604</v>
      </c>
      <c r="D50" t="s">
        <v>4869</v>
      </c>
      <c r="E50" t="s">
        <v>4870</v>
      </c>
      <c r="F50" t="s">
        <v>4871</v>
      </c>
      <c r="G50" t="s">
        <v>4879</v>
      </c>
      <c r="H50">
        <v>2019</v>
      </c>
      <c r="I50" t="s">
        <v>4554</v>
      </c>
      <c r="J50" t="s">
        <v>4880</v>
      </c>
      <c r="K50" t="s">
        <v>4594</v>
      </c>
      <c r="L50" t="s">
        <v>4874</v>
      </c>
      <c r="M50" t="s">
        <v>4875</v>
      </c>
      <c r="N50" t="s">
        <v>4881</v>
      </c>
      <c r="O50" t="s">
        <v>4882</v>
      </c>
    </row>
    <row r="51" spans="1:15" x14ac:dyDescent="0.25">
      <c r="A51" t="s">
        <v>4883</v>
      </c>
      <c r="B51" t="s">
        <v>4884</v>
      </c>
      <c r="C51" t="s">
        <v>4604</v>
      </c>
      <c r="D51" t="s">
        <v>4885</v>
      </c>
      <c r="E51" t="s">
        <v>4870</v>
      </c>
      <c r="F51" t="s">
        <v>4871</v>
      </c>
      <c r="G51" t="s">
        <v>4879</v>
      </c>
      <c r="H51">
        <v>2019</v>
      </c>
      <c r="I51" t="s">
        <v>4554</v>
      </c>
      <c r="J51" t="s">
        <v>4880</v>
      </c>
      <c r="K51" t="s">
        <v>4594</v>
      </c>
      <c r="L51" t="s">
        <v>4874</v>
      </c>
      <c r="M51" t="s">
        <v>4875</v>
      </c>
      <c r="N51" t="s">
        <v>4881</v>
      </c>
      <c r="O51" t="s">
        <v>4882</v>
      </c>
    </row>
    <row r="52" spans="1:15" x14ac:dyDescent="0.25">
      <c r="A52" t="s">
        <v>4886</v>
      </c>
      <c r="B52" t="s">
        <v>4887</v>
      </c>
      <c r="D52" t="s">
        <v>4699</v>
      </c>
      <c r="E52" t="s">
        <v>4700</v>
      </c>
      <c r="F52" t="s">
        <v>4888</v>
      </c>
      <c r="G52" t="s">
        <v>4889</v>
      </c>
      <c r="H52">
        <v>2020</v>
      </c>
      <c r="I52" t="s">
        <v>4554</v>
      </c>
      <c r="J52" t="s">
        <v>4890</v>
      </c>
      <c r="K52" t="s">
        <v>4594</v>
      </c>
      <c r="L52" t="s">
        <v>4891</v>
      </c>
      <c r="M52" t="s">
        <v>4892</v>
      </c>
      <c r="N52" t="s">
        <v>4893</v>
      </c>
      <c r="O52" t="s">
        <v>4894</v>
      </c>
    </row>
    <row r="53" spans="1:15" x14ac:dyDescent="0.25">
      <c r="A53" t="s">
        <v>4895</v>
      </c>
      <c r="B53" t="s">
        <v>266</v>
      </c>
      <c r="C53" t="s">
        <v>4580</v>
      </c>
      <c r="D53" t="s">
        <v>4896</v>
      </c>
      <c r="E53" t="s">
        <v>250</v>
      </c>
      <c r="F53" t="s">
        <v>254</v>
      </c>
      <c r="G53" t="s">
        <v>255</v>
      </c>
      <c r="H53">
        <v>2017</v>
      </c>
      <c r="I53" t="s">
        <v>4554</v>
      </c>
      <c r="J53" t="s">
        <v>4897</v>
      </c>
      <c r="K53" t="s">
        <v>4594</v>
      </c>
      <c r="L53" t="s">
        <v>4898</v>
      </c>
      <c r="M53" t="s">
        <v>263</v>
      </c>
      <c r="N53" t="s">
        <v>264</v>
      </c>
      <c r="O53" t="s">
        <v>265</v>
      </c>
    </row>
    <row r="54" spans="1:15" x14ac:dyDescent="0.25">
      <c r="A54" t="s">
        <v>4899</v>
      </c>
      <c r="B54" t="s">
        <v>4900</v>
      </c>
      <c r="C54" t="s">
        <v>4604</v>
      </c>
      <c r="D54" t="s">
        <v>4699</v>
      </c>
      <c r="E54" t="s">
        <v>4700</v>
      </c>
      <c r="F54" t="s">
        <v>4901</v>
      </c>
      <c r="G54" t="s">
        <v>4902</v>
      </c>
      <c r="H54">
        <v>1996</v>
      </c>
      <c r="I54" t="s">
        <v>4554</v>
      </c>
      <c r="J54" t="s">
        <v>4903</v>
      </c>
      <c r="K54" t="s">
        <v>4594</v>
      </c>
      <c r="L54" t="s">
        <v>4904</v>
      </c>
      <c r="M54" t="s">
        <v>4905</v>
      </c>
      <c r="N54" t="s">
        <v>4906</v>
      </c>
      <c r="O54" t="s">
        <v>4907</v>
      </c>
    </row>
    <row r="55" spans="1:15" x14ac:dyDescent="0.25">
      <c r="A55" t="s">
        <v>4908</v>
      </c>
      <c r="B55" t="s">
        <v>4909</v>
      </c>
      <c r="C55" t="s">
        <v>4604</v>
      </c>
      <c r="D55" t="s">
        <v>4699</v>
      </c>
      <c r="E55" t="s">
        <v>4700</v>
      </c>
      <c r="F55" t="s">
        <v>4910</v>
      </c>
      <c r="G55" t="s">
        <v>4911</v>
      </c>
      <c r="H55">
        <v>1998</v>
      </c>
      <c r="I55" t="s">
        <v>4554</v>
      </c>
      <c r="J55" t="s">
        <v>4912</v>
      </c>
      <c r="K55" t="s">
        <v>4594</v>
      </c>
      <c r="L55" t="s">
        <v>4913</v>
      </c>
      <c r="M55" t="s">
        <v>4914</v>
      </c>
      <c r="N55" t="s">
        <v>4915</v>
      </c>
      <c r="O55" t="s">
        <v>4916</v>
      </c>
    </row>
    <row r="56" spans="1:15" x14ac:dyDescent="0.25">
      <c r="A56" t="s">
        <v>4917</v>
      </c>
      <c r="B56" t="s">
        <v>4918</v>
      </c>
      <c r="C56" t="s">
        <v>4604</v>
      </c>
      <c r="D56" t="s">
        <v>4680</v>
      </c>
      <c r="E56" t="s">
        <v>233</v>
      </c>
      <c r="F56" t="s">
        <v>4919</v>
      </c>
      <c r="G56" t="s">
        <v>4920</v>
      </c>
      <c r="H56">
        <v>2006</v>
      </c>
      <c r="I56" t="s">
        <v>4554</v>
      </c>
      <c r="J56" t="s">
        <v>4921</v>
      </c>
      <c r="K56" t="s">
        <v>4594</v>
      </c>
      <c r="L56" t="s">
        <v>4922</v>
      </c>
      <c r="M56" t="s">
        <v>4923</v>
      </c>
      <c r="N56" t="s">
        <v>4924</v>
      </c>
      <c r="O56" t="s">
        <v>4925</v>
      </c>
    </row>
    <row r="57" spans="1:15" x14ac:dyDescent="0.25">
      <c r="A57" t="s">
        <v>4926</v>
      </c>
      <c r="B57" t="s">
        <v>4927</v>
      </c>
      <c r="C57" t="s">
        <v>4604</v>
      </c>
      <c r="D57" t="s">
        <v>4699</v>
      </c>
      <c r="E57" t="s">
        <v>4700</v>
      </c>
      <c r="F57" t="s">
        <v>4928</v>
      </c>
      <c r="G57" t="s">
        <v>4929</v>
      </c>
      <c r="H57">
        <v>1982</v>
      </c>
      <c r="I57" t="s">
        <v>4554</v>
      </c>
      <c r="J57" t="s">
        <v>4930</v>
      </c>
      <c r="K57" t="s">
        <v>4594</v>
      </c>
      <c r="L57" t="s">
        <v>4931</v>
      </c>
      <c r="M57" t="s">
        <v>4932</v>
      </c>
      <c r="N57" t="s">
        <v>4933</v>
      </c>
      <c r="O57" t="s">
        <v>4934</v>
      </c>
    </row>
    <row r="58" spans="1:15" x14ac:dyDescent="0.25">
      <c r="A58" t="s">
        <v>4935</v>
      </c>
      <c r="B58" t="s">
        <v>450</v>
      </c>
      <c r="C58" t="s">
        <v>4580</v>
      </c>
      <c r="D58" t="s">
        <v>4680</v>
      </c>
      <c r="E58" t="s">
        <v>233</v>
      </c>
      <c r="F58" t="s">
        <v>452</v>
      </c>
      <c r="G58" t="s">
        <v>453</v>
      </c>
      <c r="H58">
        <v>2022</v>
      </c>
      <c r="I58" t="s">
        <v>4554</v>
      </c>
      <c r="J58" t="s">
        <v>4936</v>
      </c>
      <c r="K58" t="s">
        <v>4594</v>
      </c>
      <c r="L58" t="s">
        <v>4937</v>
      </c>
      <c r="M58" t="s">
        <v>461</v>
      </c>
      <c r="N58" t="s">
        <v>462</v>
      </c>
      <c r="O58" t="s">
        <v>463</v>
      </c>
    </row>
    <row r="59" spans="1:15" x14ac:dyDescent="0.25">
      <c r="A59" t="s">
        <v>4938</v>
      </c>
      <c r="B59" t="s">
        <v>340</v>
      </c>
      <c r="C59" t="s">
        <v>4580</v>
      </c>
      <c r="D59" t="s">
        <v>4939</v>
      </c>
      <c r="E59" t="s">
        <v>4940</v>
      </c>
      <c r="F59" t="s">
        <v>344</v>
      </c>
      <c r="G59" t="s">
        <v>345</v>
      </c>
      <c r="H59">
        <v>2018</v>
      </c>
      <c r="I59" t="s">
        <v>4554</v>
      </c>
      <c r="J59" t="s">
        <v>4941</v>
      </c>
      <c r="K59" t="s">
        <v>4594</v>
      </c>
      <c r="L59" t="s">
        <v>4942</v>
      </c>
      <c r="M59" t="s">
        <v>352</v>
      </c>
      <c r="N59" t="s">
        <v>353</v>
      </c>
      <c r="O59" t="s">
        <v>354</v>
      </c>
    </row>
    <row r="60" spans="1:15" x14ac:dyDescent="0.25">
      <c r="A60" t="s">
        <v>4943</v>
      </c>
      <c r="B60" t="s">
        <v>4944</v>
      </c>
      <c r="C60" t="s">
        <v>4604</v>
      </c>
      <c r="D60" t="s">
        <v>4739</v>
      </c>
      <c r="E60" t="s">
        <v>63</v>
      </c>
      <c r="F60" t="s">
        <v>4945</v>
      </c>
      <c r="G60" t="s">
        <v>4946</v>
      </c>
      <c r="H60">
        <v>2021</v>
      </c>
      <c r="I60" t="s">
        <v>4554</v>
      </c>
      <c r="J60" t="s">
        <v>4947</v>
      </c>
      <c r="K60" t="s">
        <v>4594</v>
      </c>
      <c r="L60" t="s">
        <v>4948</v>
      </c>
      <c r="M60" t="s">
        <v>4949</v>
      </c>
      <c r="N60" t="s">
        <v>4950</v>
      </c>
      <c r="O60" t="s">
        <v>4951</v>
      </c>
    </row>
    <row r="61" spans="1:15" x14ac:dyDescent="0.25">
      <c r="A61" t="s">
        <v>4952</v>
      </c>
      <c r="B61" t="s">
        <v>4953</v>
      </c>
      <c r="C61" t="s">
        <v>4550</v>
      </c>
      <c r="D61" t="s">
        <v>4551</v>
      </c>
      <c r="E61" t="s">
        <v>23</v>
      </c>
      <c r="F61" t="s">
        <v>4954</v>
      </c>
      <c r="G61" t="s">
        <v>4955</v>
      </c>
      <c r="H61">
        <v>2012</v>
      </c>
      <c r="I61" t="s">
        <v>4554</v>
      </c>
      <c r="J61" t="s">
        <v>4956</v>
      </c>
      <c r="K61" t="s">
        <v>4556</v>
      </c>
      <c r="L61" t="s">
        <v>4957</v>
      </c>
      <c r="M61" t="s">
        <v>4958</v>
      </c>
      <c r="N61" t="s">
        <v>4959</v>
      </c>
      <c r="O61" t="s">
        <v>4960</v>
      </c>
    </row>
    <row r="62" spans="1:15" x14ac:dyDescent="0.25">
      <c r="A62" t="s">
        <v>4961</v>
      </c>
      <c r="B62" t="s">
        <v>377</v>
      </c>
      <c r="C62" t="s">
        <v>4580</v>
      </c>
      <c r="D62" t="s">
        <v>4660</v>
      </c>
      <c r="E62" t="s">
        <v>63</v>
      </c>
      <c r="F62" t="s">
        <v>380</v>
      </c>
      <c r="G62" t="s">
        <v>381</v>
      </c>
      <c r="H62">
        <v>2010</v>
      </c>
      <c r="I62" t="s">
        <v>4554</v>
      </c>
      <c r="J62" t="s">
        <v>4962</v>
      </c>
      <c r="K62" t="s">
        <v>4594</v>
      </c>
      <c r="L62" t="s">
        <v>4963</v>
      </c>
      <c r="M62" t="s">
        <v>386</v>
      </c>
      <c r="N62" t="s">
        <v>387</v>
      </c>
      <c r="O62" t="s">
        <v>388</v>
      </c>
    </row>
    <row r="63" spans="1:15" x14ac:dyDescent="0.25">
      <c r="A63" t="s">
        <v>4964</v>
      </c>
      <c r="B63" t="s">
        <v>4965</v>
      </c>
      <c r="C63" t="s">
        <v>4580</v>
      </c>
      <c r="D63" t="s">
        <v>4966</v>
      </c>
      <c r="E63" t="s">
        <v>4967</v>
      </c>
      <c r="F63" t="s">
        <v>4968</v>
      </c>
      <c r="G63" t="s">
        <v>4969</v>
      </c>
      <c r="H63">
        <v>2023</v>
      </c>
      <c r="I63" t="s">
        <v>4554</v>
      </c>
      <c r="J63" t="s">
        <v>4970</v>
      </c>
      <c r="K63" t="s">
        <v>4594</v>
      </c>
      <c r="L63" t="s">
        <v>4971</v>
      </c>
      <c r="M63" t="s">
        <v>4972</v>
      </c>
      <c r="N63" t="s">
        <v>4973</v>
      </c>
      <c r="O63" t="s">
        <v>4974</v>
      </c>
    </row>
    <row r="64" spans="1:15" x14ac:dyDescent="0.25">
      <c r="A64" t="s">
        <v>4975</v>
      </c>
      <c r="B64" t="s">
        <v>435</v>
      </c>
      <c r="C64" t="s">
        <v>4659</v>
      </c>
      <c r="D64" t="s">
        <v>4976</v>
      </c>
      <c r="E64" t="s">
        <v>4977</v>
      </c>
      <c r="F64" t="s">
        <v>440</v>
      </c>
      <c r="G64" t="s">
        <v>441</v>
      </c>
      <c r="H64">
        <v>2006</v>
      </c>
      <c r="I64" t="s">
        <v>4554</v>
      </c>
      <c r="J64" t="s">
        <v>4978</v>
      </c>
      <c r="K64" t="s">
        <v>4594</v>
      </c>
      <c r="L64" t="s">
        <v>4979</v>
      </c>
      <c r="M64" t="s">
        <v>447</v>
      </c>
      <c r="N64" t="s">
        <v>448</v>
      </c>
      <c r="O64" t="s">
        <v>449</v>
      </c>
    </row>
    <row r="65" spans="1:15" x14ac:dyDescent="0.25">
      <c r="A65" t="s">
        <v>4980</v>
      </c>
      <c r="B65" t="s">
        <v>285</v>
      </c>
      <c r="C65" t="s">
        <v>4580</v>
      </c>
      <c r="D65" t="s">
        <v>4981</v>
      </c>
      <c r="E65" t="s">
        <v>286</v>
      </c>
      <c r="F65" t="s">
        <v>290</v>
      </c>
      <c r="G65" t="s">
        <v>291</v>
      </c>
      <c r="H65">
        <v>2019</v>
      </c>
      <c r="I65" t="s">
        <v>4554</v>
      </c>
      <c r="J65" t="s">
        <v>4982</v>
      </c>
      <c r="K65" t="s">
        <v>4594</v>
      </c>
      <c r="L65" t="s">
        <v>4983</v>
      </c>
      <c r="M65" t="s">
        <v>299</v>
      </c>
      <c r="N65" t="s">
        <v>300</v>
      </c>
      <c r="O65" t="s">
        <v>301</v>
      </c>
    </row>
    <row r="66" spans="1:15" x14ac:dyDescent="0.25">
      <c r="A66" t="s">
        <v>4984</v>
      </c>
      <c r="B66" t="s">
        <v>364</v>
      </c>
      <c r="C66" t="s">
        <v>4580</v>
      </c>
      <c r="D66" t="s">
        <v>4660</v>
      </c>
      <c r="E66" t="s">
        <v>63</v>
      </c>
      <c r="F66" t="s">
        <v>368</v>
      </c>
      <c r="G66" t="s">
        <v>369</v>
      </c>
      <c r="H66">
        <v>2005</v>
      </c>
      <c r="I66" t="s">
        <v>4554</v>
      </c>
      <c r="J66" t="s">
        <v>4985</v>
      </c>
      <c r="K66" t="s">
        <v>4594</v>
      </c>
      <c r="L66" t="s">
        <v>4986</v>
      </c>
      <c r="M66" t="s">
        <v>374</v>
      </c>
      <c r="N66" t="s">
        <v>375</v>
      </c>
      <c r="O66" t="s">
        <v>376</v>
      </c>
    </row>
    <row r="67" spans="1:15" x14ac:dyDescent="0.25">
      <c r="A67" t="s">
        <v>4987</v>
      </c>
      <c r="B67" t="s">
        <v>4988</v>
      </c>
      <c r="C67" t="s">
        <v>4580</v>
      </c>
      <c r="D67" t="s">
        <v>4989</v>
      </c>
      <c r="E67" t="s">
        <v>3450</v>
      </c>
      <c r="F67" t="s">
        <v>4990</v>
      </c>
      <c r="G67" t="s">
        <v>4991</v>
      </c>
      <c r="H67">
        <v>2009</v>
      </c>
      <c r="I67" t="s">
        <v>4554</v>
      </c>
      <c r="J67" t="s">
        <v>4992</v>
      </c>
      <c r="K67" t="s">
        <v>4594</v>
      </c>
      <c r="L67" t="s">
        <v>4993</v>
      </c>
      <c r="M67" t="s">
        <v>4994</v>
      </c>
      <c r="N67" t="s">
        <v>4995</v>
      </c>
      <c r="O67" t="s">
        <v>4996</v>
      </c>
    </row>
    <row r="68" spans="1:15" x14ac:dyDescent="0.25">
      <c r="A68" t="s">
        <v>4997</v>
      </c>
      <c r="B68" t="s">
        <v>302</v>
      </c>
      <c r="C68" t="s">
        <v>4580</v>
      </c>
      <c r="D68" t="s">
        <v>4551</v>
      </c>
      <c r="E68" t="s">
        <v>23</v>
      </c>
      <c r="F68" t="s">
        <v>303</v>
      </c>
      <c r="G68" t="s">
        <v>304</v>
      </c>
      <c r="H68">
        <v>1971</v>
      </c>
      <c r="I68" t="s">
        <v>4554</v>
      </c>
      <c r="J68" t="s">
        <v>4998</v>
      </c>
      <c r="K68" t="s">
        <v>4556</v>
      </c>
      <c r="L68" t="s">
        <v>4999</v>
      </c>
      <c r="M68" t="s">
        <v>310</v>
      </c>
      <c r="N68" t="s">
        <v>311</v>
      </c>
      <c r="O68" t="s">
        <v>312</v>
      </c>
    </row>
    <row r="69" spans="1:15" x14ac:dyDescent="0.25">
      <c r="A69" t="s">
        <v>5000</v>
      </c>
      <c r="B69" t="s">
        <v>5001</v>
      </c>
      <c r="C69" t="s">
        <v>4580</v>
      </c>
      <c r="D69" t="s">
        <v>5002</v>
      </c>
      <c r="E69" t="s">
        <v>2969</v>
      </c>
      <c r="F69" t="s">
        <v>5003</v>
      </c>
      <c r="G69" t="s">
        <v>5004</v>
      </c>
      <c r="H69">
        <v>2019</v>
      </c>
      <c r="I69" t="s">
        <v>4554</v>
      </c>
      <c r="J69" t="s">
        <v>5005</v>
      </c>
      <c r="K69" t="s">
        <v>4594</v>
      </c>
      <c r="L69" t="s">
        <v>5006</v>
      </c>
      <c r="M69" t="s">
        <v>5007</v>
      </c>
      <c r="N69" t="s">
        <v>5008</v>
      </c>
      <c r="O69" t="s">
        <v>5009</v>
      </c>
    </row>
    <row r="70" spans="1:15" x14ac:dyDescent="0.25">
      <c r="A70" t="s">
        <v>5010</v>
      </c>
      <c r="B70" t="s">
        <v>270</v>
      </c>
      <c r="C70" t="s">
        <v>4580</v>
      </c>
      <c r="D70" t="s">
        <v>5011</v>
      </c>
      <c r="E70" t="s">
        <v>5012</v>
      </c>
      <c r="F70" t="s">
        <v>275</v>
      </c>
      <c r="G70" t="s">
        <v>276</v>
      </c>
      <c r="H70">
        <v>2015</v>
      </c>
      <c r="I70" t="s">
        <v>4554</v>
      </c>
      <c r="J70" t="s">
        <v>5013</v>
      </c>
      <c r="K70" t="s">
        <v>4594</v>
      </c>
      <c r="L70" t="s">
        <v>5014</v>
      </c>
      <c r="M70" t="s">
        <v>282</v>
      </c>
      <c r="N70" t="s">
        <v>283</v>
      </c>
      <c r="O70" t="s">
        <v>284</v>
      </c>
    </row>
    <row r="71" spans="1:15" x14ac:dyDescent="0.25">
      <c r="A71" t="s">
        <v>5015</v>
      </c>
      <c r="B71" t="s">
        <v>5016</v>
      </c>
      <c r="C71" t="s">
        <v>4550</v>
      </c>
      <c r="D71" t="s">
        <v>4589</v>
      </c>
      <c r="E71" t="s">
        <v>4590</v>
      </c>
      <c r="F71" t="s">
        <v>5017</v>
      </c>
      <c r="G71" t="s">
        <v>5018</v>
      </c>
      <c r="H71">
        <v>2008</v>
      </c>
      <c r="I71" t="s">
        <v>4554</v>
      </c>
      <c r="J71" t="s">
        <v>5019</v>
      </c>
      <c r="K71" t="s">
        <v>4594</v>
      </c>
      <c r="L71" t="s">
        <v>5020</v>
      </c>
      <c r="M71" t="s">
        <v>5021</v>
      </c>
      <c r="N71" t="s">
        <v>5022</v>
      </c>
      <c r="O71" t="s">
        <v>5023</v>
      </c>
    </row>
    <row r="72" spans="1:15" x14ac:dyDescent="0.25">
      <c r="A72" t="s">
        <v>5024</v>
      </c>
      <c r="B72" t="s">
        <v>5025</v>
      </c>
      <c r="C72" t="s">
        <v>4550</v>
      </c>
      <c r="D72" t="s">
        <v>4551</v>
      </c>
      <c r="E72" t="s">
        <v>23</v>
      </c>
      <c r="F72" t="s">
        <v>5026</v>
      </c>
      <c r="G72" t="s">
        <v>5027</v>
      </c>
      <c r="H72">
        <v>2000</v>
      </c>
      <c r="I72" t="s">
        <v>4554</v>
      </c>
      <c r="J72" t="s">
        <v>5028</v>
      </c>
      <c r="K72" t="s">
        <v>4556</v>
      </c>
      <c r="L72" t="s">
        <v>5029</v>
      </c>
      <c r="M72" t="s">
        <v>5030</v>
      </c>
      <c r="N72" t="s">
        <v>5031</v>
      </c>
      <c r="O72" t="s">
        <v>5032</v>
      </c>
    </row>
    <row r="73" spans="1:15" x14ac:dyDescent="0.25">
      <c r="A73" t="s">
        <v>5033</v>
      </c>
      <c r="B73" t="s">
        <v>5034</v>
      </c>
      <c r="C73" t="s">
        <v>4588</v>
      </c>
      <c r="D73" t="s">
        <v>4589</v>
      </c>
      <c r="E73" t="s">
        <v>4590</v>
      </c>
      <c r="F73" t="s">
        <v>5035</v>
      </c>
      <c r="G73" t="s">
        <v>5036</v>
      </c>
      <c r="H73">
        <v>2021</v>
      </c>
      <c r="I73" t="s">
        <v>4554</v>
      </c>
      <c r="J73" t="s">
        <v>5037</v>
      </c>
      <c r="K73" t="s">
        <v>4594</v>
      </c>
      <c r="L73" t="s">
        <v>5038</v>
      </c>
      <c r="M73" t="s">
        <v>5039</v>
      </c>
      <c r="N73" t="s">
        <v>5040</v>
      </c>
      <c r="O73" t="s">
        <v>5041</v>
      </c>
    </row>
    <row r="74" spans="1:15" x14ac:dyDescent="0.25">
      <c r="A74" t="s">
        <v>5042</v>
      </c>
      <c r="B74" t="s">
        <v>5043</v>
      </c>
      <c r="C74" t="s">
        <v>4550</v>
      </c>
      <c r="D74" t="s">
        <v>4589</v>
      </c>
      <c r="E74" t="s">
        <v>4590</v>
      </c>
      <c r="F74" t="s">
        <v>5044</v>
      </c>
      <c r="G74" t="s">
        <v>5045</v>
      </c>
      <c r="H74">
        <v>2003</v>
      </c>
      <c r="I74" t="s">
        <v>4554</v>
      </c>
      <c r="J74" t="s">
        <v>5046</v>
      </c>
      <c r="K74" t="s">
        <v>4594</v>
      </c>
      <c r="L74" t="s">
        <v>5047</v>
      </c>
      <c r="M74" t="s">
        <v>5048</v>
      </c>
      <c r="N74" t="s">
        <v>5049</v>
      </c>
      <c r="O74" t="s">
        <v>5050</v>
      </c>
    </row>
    <row r="75" spans="1:15" x14ac:dyDescent="0.25">
      <c r="A75" t="s">
        <v>5051</v>
      </c>
      <c r="B75" t="s">
        <v>5052</v>
      </c>
      <c r="C75" t="s">
        <v>4588</v>
      </c>
      <c r="D75" t="s">
        <v>4589</v>
      </c>
      <c r="E75" t="s">
        <v>4590</v>
      </c>
      <c r="F75" t="s">
        <v>5053</v>
      </c>
      <c r="G75" t="s">
        <v>5054</v>
      </c>
      <c r="H75">
        <v>2021</v>
      </c>
      <c r="I75" t="s">
        <v>4554</v>
      </c>
      <c r="J75" t="s">
        <v>5055</v>
      </c>
      <c r="K75" t="s">
        <v>4594</v>
      </c>
      <c r="L75" t="s">
        <v>5056</v>
      </c>
      <c r="M75" t="s">
        <v>5057</v>
      </c>
      <c r="N75" t="s">
        <v>5058</v>
      </c>
      <c r="O75" t="s">
        <v>5059</v>
      </c>
    </row>
    <row r="76" spans="1:15" x14ac:dyDescent="0.25">
      <c r="A76" t="s">
        <v>5060</v>
      </c>
      <c r="B76" t="s">
        <v>5061</v>
      </c>
      <c r="C76" t="s">
        <v>4550</v>
      </c>
      <c r="D76" t="s">
        <v>4551</v>
      </c>
      <c r="E76" t="s">
        <v>23</v>
      </c>
      <c r="F76" t="s">
        <v>5062</v>
      </c>
      <c r="G76" t="s">
        <v>5063</v>
      </c>
      <c r="H76">
        <v>2016</v>
      </c>
      <c r="I76" t="s">
        <v>4554</v>
      </c>
      <c r="J76" t="s">
        <v>5064</v>
      </c>
      <c r="K76" t="s">
        <v>4556</v>
      </c>
      <c r="L76" t="s">
        <v>5065</v>
      </c>
      <c r="M76" t="s">
        <v>5066</v>
      </c>
      <c r="N76" t="s">
        <v>5067</v>
      </c>
      <c r="O76" t="s">
        <v>5068</v>
      </c>
    </row>
    <row r="77" spans="1:15" x14ac:dyDescent="0.25">
      <c r="A77" t="s">
        <v>5069</v>
      </c>
      <c r="B77" t="s">
        <v>313</v>
      </c>
      <c r="C77" t="s">
        <v>4580</v>
      </c>
      <c r="D77" t="s">
        <v>4551</v>
      </c>
      <c r="E77" t="s">
        <v>23</v>
      </c>
      <c r="F77" t="s">
        <v>314</v>
      </c>
      <c r="G77" t="s">
        <v>315</v>
      </c>
      <c r="H77">
        <v>1985</v>
      </c>
      <c r="I77" t="s">
        <v>4554</v>
      </c>
      <c r="J77" t="s">
        <v>5070</v>
      </c>
      <c r="K77" t="s">
        <v>4556</v>
      </c>
      <c r="L77" t="s">
        <v>5071</v>
      </c>
      <c r="M77" t="s">
        <v>320</v>
      </c>
      <c r="N77" t="s">
        <v>321</v>
      </c>
      <c r="O77" t="s">
        <v>322</v>
      </c>
    </row>
    <row r="78" spans="1:15" x14ac:dyDescent="0.25">
      <c r="A78" t="s">
        <v>5072</v>
      </c>
      <c r="B78" t="s">
        <v>389</v>
      </c>
      <c r="C78" t="s">
        <v>4580</v>
      </c>
      <c r="D78" t="s">
        <v>4660</v>
      </c>
      <c r="E78" t="s">
        <v>63</v>
      </c>
      <c r="F78" t="s">
        <v>393</v>
      </c>
      <c r="G78" t="s">
        <v>394</v>
      </c>
      <c r="H78">
        <v>2015</v>
      </c>
      <c r="I78" t="s">
        <v>4554</v>
      </c>
      <c r="J78" t="s">
        <v>5073</v>
      </c>
      <c r="K78" t="s">
        <v>4594</v>
      </c>
      <c r="L78" t="s">
        <v>5074</v>
      </c>
      <c r="M78" t="s">
        <v>401</v>
      </c>
      <c r="N78" t="s">
        <v>402</v>
      </c>
      <c r="O78" t="s">
        <v>403</v>
      </c>
    </row>
    <row r="79" spans="1:15" x14ac:dyDescent="0.25">
      <c r="A79" t="s">
        <v>5075</v>
      </c>
      <c r="B79" t="s">
        <v>323</v>
      </c>
      <c r="C79" t="s">
        <v>4580</v>
      </c>
      <c r="D79" t="s">
        <v>5076</v>
      </c>
      <c r="E79" t="s">
        <v>5077</v>
      </c>
      <c r="F79" t="s">
        <v>328</v>
      </c>
      <c r="G79" t="s">
        <v>329</v>
      </c>
      <c r="H79">
        <v>2021</v>
      </c>
      <c r="I79" t="s">
        <v>4554</v>
      </c>
      <c r="J79" t="s">
        <v>5078</v>
      </c>
      <c r="K79" t="s">
        <v>4594</v>
      </c>
      <c r="L79" t="s">
        <v>5079</v>
      </c>
      <c r="M79" t="s">
        <v>337</v>
      </c>
      <c r="N79" t="s">
        <v>338</v>
      </c>
      <c r="O79" t="s">
        <v>339</v>
      </c>
    </row>
    <row r="80" spans="1:15" x14ac:dyDescent="0.25">
      <c r="A80" t="s">
        <v>5080</v>
      </c>
      <c r="B80" t="s">
        <v>355</v>
      </c>
      <c r="C80" t="s">
        <v>4580</v>
      </c>
      <c r="D80" t="s">
        <v>4551</v>
      </c>
      <c r="E80" t="s">
        <v>23</v>
      </c>
      <c r="F80" t="s">
        <v>356</v>
      </c>
      <c r="G80" t="s">
        <v>357</v>
      </c>
      <c r="H80">
        <v>1991</v>
      </c>
      <c r="I80" t="s">
        <v>4554</v>
      </c>
      <c r="J80" t="s">
        <v>5081</v>
      </c>
      <c r="K80" t="s">
        <v>4556</v>
      </c>
      <c r="L80" t="s">
        <v>5082</v>
      </c>
      <c r="M80" t="s">
        <v>361</v>
      </c>
      <c r="N80" t="s">
        <v>362</v>
      </c>
      <c r="O80" t="s">
        <v>363</v>
      </c>
    </row>
    <row r="81" spans="1:15" x14ac:dyDescent="0.25">
      <c r="A81" t="s">
        <v>5083</v>
      </c>
      <c r="B81" t="s">
        <v>404</v>
      </c>
      <c r="C81" t="s">
        <v>4659</v>
      </c>
      <c r="D81" t="s">
        <v>4551</v>
      </c>
      <c r="E81" t="s">
        <v>23</v>
      </c>
      <c r="F81" t="s">
        <v>408</v>
      </c>
      <c r="G81" t="s">
        <v>409</v>
      </c>
      <c r="H81">
        <v>2015</v>
      </c>
      <c r="I81" t="s">
        <v>4554</v>
      </c>
      <c r="J81" t="s">
        <v>5084</v>
      </c>
      <c r="K81" t="s">
        <v>4556</v>
      </c>
      <c r="L81" t="s">
        <v>5085</v>
      </c>
      <c r="M81" t="s">
        <v>414</v>
      </c>
      <c r="N81" t="s">
        <v>415</v>
      </c>
      <c r="O81" t="s">
        <v>416</v>
      </c>
    </row>
    <row r="82" spans="1:15" x14ac:dyDescent="0.25">
      <c r="A82" t="s">
        <v>5086</v>
      </c>
      <c r="B82" t="s">
        <v>417</v>
      </c>
      <c r="C82" t="s">
        <v>4659</v>
      </c>
      <c r="D82" t="s">
        <v>4551</v>
      </c>
      <c r="E82" t="s">
        <v>23</v>
      </c>
      <c r="F82" t="s">
        <v>418</v>
      </c>
      <c r="G82" t="s">
        <v>419</v>
      </c>
      <c r="H82">
        <v>2014</v>
      </c>
      <c r="I82" t="s">
        <v>4554</v>
      </c>
      <c r="J82" t="s">
        <v>5087</v>
      </c>
      <c r="K82" t="s">
        <v>4556</v>
      </c>
      <c r="L82" t="s">
        <v>5088</v>
      </c>
      <c r="M82" t="s">
        <v>422</v>
      </c>
      <c r="N82" t="s">
        <v>423</v>
      </c>
      <c r="O82" t="s">
        <v>424</v>
      </c>
    </row>
    <row r="83" spans="1:15" x14ac:dyDescent="0.25">
      <c r="A83" t="s">
        <v>5089</v>
      </c>
      <c r="B83" t="s">
        <v>5090</v>
      </c>
      <c r="D83" t="s">
        <v>4551</v>
      </c>
      <c r="E83" t="s">
        <v>23</v>
      </c>
      <c r="F83" t="s">
        <v>5091</v>
      </c>
      <c r="G83" t="s">
        <v>5092</v>
      </c>
      <c r="H83">
        <v>1975</v>
      </c>
      <c r="I83" t="s">
        <v>4554</v>
      </c>
      <c r="J83" t="s">
        <v>5093</v>
      </c>
      <c r="K83" t="s">
        <v>4556</v>
      </c>
      <c r="L83" t="s">
        <v>5094</v>
      </c>
      <c r="M83" t="s">
        <v>5095</v>
      </c>
      <c r="N83" t="s">
        <v>5096</v>
      </c>
      <c r="O83" t="s">
        <v>5097</v>
      </c>
    </row>
    <row r="84" spans="1:15" x14ac:dyDescent="0.25">
      <c r="A84" t="s">
        <v>5098</v>
      </c>
      <c r="B84" t="s">
        <v>425</v>
      </c>
      <c r="C84" t="s">
        <v>4580</v>
      </c>
      <c r="D84" t="s">
        <v>4551</v>
      </c>
      <c r="E84" t="s">
        <v>23</v>
      </c>
      <c r="F84" t="s">
        <v>426</v>
      </c>
      <c r="G84" t="s">
        <v>427</v>
      </c>
      <c r="H84">
        <v>2023</v>
      </c>
      <c r="I84" t="s">
        <v>4554</v>
      </c>
      <c r="J84" t="s">
        <v>5099</v>
      </c>
      <c r="K84" t="s">
        <v>4594</v>
      </c>
      <c r="L84" t="s">
        <v>5100</v>
      </c>
      <c r="M84" t="s">
        <v>432</v>
      </c>
      <c r="N84" t="s">
        <v>433</v>
      </c>
      <c r="O84" t="s">
        <v>434</v>
      </c>
    </row>
    <row r="85" spans="1:15" x14ac:dyDescent="0.25">
      <c r="A85" t="s">
        <v>5101</v>
      </c>
      <c r="B85" t="s">
        <v>5102</v>
      </c>
      <c r="C85" t="s">
        <v>4604</v>
      </c>
      <c r="D85" t="s">
        <v>5103</v>
      </c>
      <c r="E85" t="s">
        <v>3382</v>
      </c>
      <c r="F85" t="s">
        <v>5104</v>
      </c>
      <c r="G85" t="s">
        <v>5105</v>
      </c>
      <c r="H85">
        <v>2014</v>
      </c>
      <c r="I85" t="s">
        <v>4554</v>
      </c>
      <c r="J85" t="s">
        <v>5106</v>
      </c>
      <c r="K85" t="s">
        <v>4594</v>
      </c>
      <c r="M85" t="s">
        <v>5107</v>
      </c>
      <c r="N85" t="s">
        <v>5108</v>
      </c>
      <c r="O85" t="s">
        <v>5109</v>
      </c>
    </row>
    <row r="86" spans="1:15" x14ac:dyDescent="0.25">
      <c r="A86" t="s">
        <v>5110</v>
      </c>
      <c r="B86" t="s">
        <v>5111</v>
      </c>
      <c r="C86" t="s">
        <v>4604</v>
      </c>
      <c r="D86" t="s">
        <v>5103</v>
      </c>
      <c r="E86" t="s">
        <v>3382</v>
      </c>
      <c r="F86" t="s">
        <v>5112</v>
      </c>
      <c r="G86" t="s">
        <v>5113</v>
      </c>
      <c r="H86">
        <v>2014</v>
      </c>
      <c r="I86" t="s">
        <v>4554</v>
      </c>
      <c r="J86" t="s">
        <v>5114</v>
      </c>
      <c r="K86" t="s">
        <v>4594</v>
      </c>
      <c r="M86" t="s">
        <v>5107</v>
      </c>
      <c r="N86" t="s">
        <v>5115</v>
      </c>
      <c r="O86" t="s">
        <v>5116</v>
      </c>
    </row>
    <row r="87" spans="1:15" x14ac:dyDescent="0.25">
      <c r="A87" t="s">
        <v>5117</v>
      </c>
      <c r="B87" t="s">
        <v>5118</v>
      </c>
      <c r="C87" t="s">
        <v>4604</v>
      </c>
      <c r="D87" t="s">
        <v>5119</v>
      </c>
      <c r="E87" t="s">
        <v>3382</v>
      </c>
      <c r="F87" t="s">
        <v>5104</v>
      </c>
      <c r="G87" t="s">
        <v>5105</v>
      </c>
      <c r="H87">
        <v>2014</v>
      </c>
      <c r="I87" t="s">
        <v>4554</v>
      </c>
      <c r="J87" t="s">
        <v>5106</v>
      </c>
      <c r="K87" t="s">
        <v>4594</v>
      </c>
      <c r="M87" t="s">
        <v>5107</v>
      </c>
      <c r="N87" t="s">
        <v>5108</v>
      </c>
      <c r="O87" t="s">
        <v>5109</v>
      </c>
    </row>
    <row r="88" spans="1:15" x14ac:dyDescent="0.25">
      <c r="A88" t="s">
        <v>5120</v>
      </c>
      <c r="B88" t="s">
        <v>5121</v>
      </c>
      <c r="C88" t="s">
        <v>4604</v>
      </c>
      <c r="D88" t="s">
        <v>5119</v>
      </c>
      <c r="E88" t="s">
        <v>3382</v>
      </c>
      <c r="F88" t="s">
        <v>5112</v>
      </c>
      <c r="G88" t="s">
        <v>5113</v>
      </c>
      <c r="H88">
        <v>2014</v>
      </c>
      <c r="I88" t="s">
        <v>4554</v>
      </c>
      <c r="J88" t="s">
        <v>5114</v>
      </c>
      <c r="K88" t="s">
        <v>4594</v>
      </c>
      <c r="M88" t="s">
        <v>5107</v>
      </c>
      <c r="N88" t="s">
        <v>5115</v>
      </c>
      <c r="O88" t="s">
        <v>5116</v>
      </c>
    </row>
    <row r="89" spans="1:15" x14ac:dyDescent="0.25">
      <c r="A89" t="s">
        <v>5122</v>
      </c>
      <c r="B89" t="s">
        <v>5123</v>
      </c>
      <c r="C89" t="s">
        <v>4604</v>
      </c>
      <c r="D89" t="s">
        <v>5124</v>
      </c>
      <c r="E89" t="s">
        <v>5125</v>
      </c>
      <c r="F89" t="s">
        <v>5126</v>
      </c>
      <c r="G89" t="s">
        <v>5127</v>
      </c>
      <c r="H89">
        <v>2015</v>
      </c>
      <c r="I89" t="s">
        <v>4554</v>
      </c>
      <c r="J89" t="s">
        <v>5128</v>
      </c>
      <c r="K89" t="s">
        <v>4594</v>
      </c>
      <c r="L89" t="s">
        <v>5129</v>
      </c>
      <c r="M89" t="s">
        <v>5130</v>
      </c>
      <c r="N89" t="s">
        <v>5131</v>
      </c>
      <c r="O89" t="s">
        <v>5132</v>
      </c>
    </row>
    <row r="90" spans="1:15" x14ac:dyDescent="0.25">
      <c r="A90" t="s">
        <v>5133</v>
      </c>
      <c r="B90" t="s">
        <v>5134</v>
      </c>
      <c r="C90" t="s">
        <v>4604</v>
      </c>
      <c r="D90" t="s">
        <v>5135</v>
      </c>
      <c r="E90" t="s">
        <v>5136</v>
      </c>
      <c r="F90" t="s">
        <v>5137</v>
      </c>
      <c r="G90" t="s">
        <v>5138</v>
      </c>
      <c r="H90">
        <v>2019</v>
      </c>
      <c r="I90" t="s">
        <v>4554</v>
      </c>
      <c r="J90" t="s">
        <v>5139</v>
      </c>
      <c r="K90" t="s">
        <v>4594</v>
      </c>
      <c r="L90" t="s">
        <v>5140</v>
      </c>
      <c r="M90" t="s">
        <v>5141</v>
      </c>
      <c r="N90" t="s">
        <v>5142</v>
      </c>
      <c r="O90" t="s">
        <v>5143</v>
      </c>
    </row>
    <row r="91" spans="1:15" x14ac:dyDescent="0.25">
      <c r="A91" t="s">
        <v>5144</v>
      </c>
      <c r="B91" t="s">
        <v>5134</v>
      </c>
      <c r="C91" t="s">
        <v>4604</v>
      </c>
      <c r="D91" t="s">
        <v>5135</v>
      </c>
      <c r="E91" t="s">
        <v>5136</v>
      </c>
      <c r="F91" t="s">
        <v>5137</v>
      </c>
      <c r="G91" t="s">
        <v>5138</v>
      </c>
      <c r="H91">
        <v>2016</v>
      </c>
      <c r="I91" t="s">
        <v>4554</v>
      </c>
      <c r="J91" t="s">
        <v>5145</v>
      </c>
      <c r="K91" t="s">
        <v>4594</v>
      </c>
      <c r="L91" t="s">
        <v>5140</v>
      </c>
      <c r="M91" t="s">
        <v>5141</v>
      </c>
      <c r="N91" t="s">
        <v>5142</v>
      </c>
      <c r="O91" t="s">
        <v>5143</v>
      </c>
    </row>
    <row r="92" spans="1:15" x14ac:dyDescent="0.25">
      <c r="A92" t="s">
        <v>5146</v>
      </c>
      <c r="B92" t="s">
        <v>5147</v>
      </c>
      <c r="C92" t="s">
        <v>4604</v>
      </c>
      <c r="D92" t="s">
        <v>5148</v>
      </c>
      <c r="E92" t="s">
        <v>5149</v>
      </c>
      <c r="F92" t="s">
        <v>5137</v>
      </c>
      <c r="G92" t="s">
        <v>5138</v>
      </c>
      <c r="H92">
        <v>2016</v>
      </c>
      <c r="I92" t="s">
        <v>4554</v>
      </c>
      <c r="J92" t="s">
        <v>5145</v>
      </c>
      <c r="K92" t="s">
        <v>4594</v>
      </c>
      <c r="L92" t="s">
        <v>5140</v>
      </c>
      <c r="M92" t="s">
        <v>5141</v>
      </c>
      <c r="N92" t="s">
        <v>5142</v>
      </c>
      <c r="O92" t="s">
        <v>5143</v>
      </c>
    </row>
    <row r="93" spans="1:15" x14ac:dyDescent="0.25">
      <c r="A93" t="s">
        <v>5150</v>
      </c>
      <c r="B93" t="s">
        <v>5147</v>
      </c>
      <c r="C93" t="s">
        <v>4604</v>
      </c>
      <c r="D93" t="s">
        <v>5148</v>
      </c>
      <c r="E93" t="s">
        <v>5149</v>
      </c>
      <c r="F93" t="s">
        <v>5137</v>
      </c>
      <c r="G93" t="s">
        <v>5138</v>
      </c>
      <c r="H93">
        <v>2016</v>
      </c>
      <c r="I93" t="s">
        <v>4554</v>
      </c>
      <c r="J93" t="s">
        <v>5151</v>
      </c>
      <c r="K93" t="s">
        <v>4594</v>
      </c>
      <c r="L93" t="s">
        <v>5140</v>
      </c>
      <c r="M93" t="s">
        <v>5141</v>
      </c>
      <c r="N93" t="s">
        <v>5142</v>
      </c>
      <c r="O93" t="s">
        <v>5143</v>
      </c>
    </row>
    <row r="94" spans="1:15" x14ac:dyDescent="0.25">
      <c r="A94" t="s">
        <v>5152</v>
      </c>
      <c r="B94" t="s">
        <v>3096</v>
      </c>
      <c r="C94" t="s">
        <v>4580</v>
      </c>
      <c r="D94" t="s">
        <v>4551</v>
      </c>
      <c r="E94" t="s">
        <v>23</v>
      </c>
      <c r="F94" t="s">
        <v>3097</v>
      </c>
      <c r="G94" t="s">
        <v>3098</v>
      </c>
      <c r="H94">
        <v>2011</v>
      </c>
      <c r="I94" t="s">
        <v>4554</v>
      </c>
      <c r="J94" t="s">
        <v>5153</v>
      </c>
      <c r="K94" t="s">
        <v>4556</v>
      </c>
      <c r="L94" t="s">
        <v>5154</v>
      </c>
      <c r="M94" t="s">
        <v>3103</v>
      </c>
      <c r="N94" t="s">
        <v>3104</v>
      </c>
      <c r="O94" t="s">
        <v>3105</v>
      </c>
    </row>
    <row r="95" spans="1:15" x14ac:dyDescent="0.25">
      <c r="A95" t="s">
        <v>5155</v>
      </c>
      <c r="B95" t="s">
        <v>2833</v>
      </c>
      <c r="C95" t="s">
        <v>5156</v>
      </c>
      <c r="D95" t="s">
        <v>4551</v>
      </c>
      <c r="E95" t="s">
        <v>23</v>
      </c>
      <c r="F95" t="s">
        <v>2838</v>
      </c>
      <c r="G95" t="s">
        <v>2839</v>
      </c>
      <c r="H95">
        <v>2020</v>
      </c>
      <c r="I95" t="s">
        <v>4554</v>
      </c>
      <c r="J95" t="s">
        <v>5157</v>
      </c>
      <c r="K95" t="s">
        <v>4594</v>
      </c>
      <c r="L95" t="s">
        <v>5158</v>
      </c>
      <c r="M95" t="s">
        <v>2845</v>
      </c>
      <c r="N95" t="s">
        <v>2846</v>
      </c>
      <c r="O95" t="s">
        <v>2847</v>
      </c>
    </row>
    <row r="96" spans="1:15" x14ac:dyDescent="0.25">
      <c r="A96" t="s">
        <v>5159</v>
      </c>
      <c r="B96" t="s">
        <v>5160</v>
      </c>
      <c r="C96" t="s">
        <v>5161</v>
      </c>
      <c r="D96" t="s">
        <v>5162</v>
      </c>
      <c r="E96" t="s">
        <v>3007</v>
      </c>
      <c r="F96" t="s">
        <v>5163</v>
      </c>
      <c r="G96" t="s">
        <v>5164</v>
      </c>
      <c r="H96">
        <v>2009</v>
      </c>
      <c r="I96" t="s">
        <v>4554</v>
      </c>
      <c r="J96" t="s">
        <v>5165</v>
      </c>
      <c r="K96" t="s">
        <v>4594</v>
      </c>
      <c r="L96" t="s">
        <v>5166</v>
      </c>
      <c r="M96" t="s">
        <v>5167</v>
      </c>
      <c r="N96" t="s">
        <v>5168</v>
      </c>
      <c r="O96" t="s">
        <v>5169</v>
      </c>
    </row>
    <row r="97" spans="1:15" x14ac:dyDescent="0.25">
      <c r="A97" t="s">
        <v>5170</v>
      </c>
      <c r="B97" t="s">
        <v>5171</v>
      </c>
      <c r="C97" t="s">
        <v>4604</v>
      </c>
      <c r="D97" t="s">
        <v>5172</v>
      </c>
      <c r="E97" t="s">
        <v>5173</v>
      </c>
      <c r="F97" t="s">
        <v>5174</v>
      </c>
      <c r="G97" t="s">
        <v>5175</v>
      </c>
      <c r="H97">
        <v>2023</v>
      </c>
      <c r="I97" t="s">
        <v>4822</v>
      </c>
      <c r="J97" t="s">
        <v>5176</v>
      </c>
      <c r="K97" t="s">
        <v>4594</v>
      </c>
      <c r="L97" t="s">
        <v>5177</v>
      </c>
      <c r="M97" t="s">
        <v>5178</v>
      </c>
      <c r="N97" t="s">
        <v>5179</v>
      </c>
      <c r="O97" t="s">
        <v>5180</v>
      </c>
    </row>
    <row r="98" spans="1:15" x14ac:dyDescent="0.25">
      <c r="A98" t="s">
        <v>5181</v>
      </c>
      <c r="B98" t="s">
        <v>5182</v>
      </c>
      <c r="C98" t="s">
        <v>4604</v>
      </c>
      <c r="D98" t="s">
        <v>5183</v>
      </c>
      <c r="E98" t="s">
        <v>5184</v>
      </c>
      <c r="F98" t="s">
        <v>5185</v>
      </c>
      <c r="G98" t="s">
        <v>5186</v>
      </c>
      <c r="H98">
        <v>2016</v>
      </c>
      <c r="I98" t="s">
        <v>4822</v>
      </c>
      <c r="J98" t="s">
        <v>5187</v>
      </c>
      <c r="K98" t="s">
        <v>4594</v>
      </c>
      <c r="L98" t="s">
        <v>5188</v>
      </c>
      <c r="M98" t="s">
        <v>5189</v>
      </c>
      <c r="N98" t="s">
        <v>5190</v>
      </c>
      <c r="O98" t="s">
        <v>5191</v>
      </c>
    </row>
    <row r="99" spans="1:15" x14ac:dyDescent="0.25">
      <c r="A99" t="s">
        <v>5192</v>
      </c>
      <c r="B99" t="s">
        <v>5193</v>
      </c>
      <c r="C99" t="s">
        <v>4588</v>
      </c>
      <c r="D99" t="s">
        <v>5183</v>
      </c>
      <c r="E99" t="s">
        <v>5184</v>
      </c>
      <c r="F99" t="s">
        <v>5194</v>
      </c>
      <c r="G99" t="s">
        <v>5186</v>
      </c>
      <c r="H99">
        <v>2015</v>
      </c>
      <c r="I99" t="s">
        <v>4554</v>
      </c>
      <c r="J99" t="s">
        <v>5195</v>
      </c>
      <c r="K99" t="s">
        <v>4594</v>
      </c>
      <c r="L99" t="s">
        <v>5196</v>
      </c>
      <c r="M99" t="s">
        <v>5189</v>
      </c>
      <c r="N99" t="s">
        <v>5190</v>
      </c>
      <c r="O99" t="s">
        <v>5191</v>
      </c>
    </row>
    <row r="100" spans="1:15" x14ac:dyDescent="0.25">
      <c r="A100" t="s">
        <v>5197</v>
      </c>
      <c r="B100" t="s">
        <v>5198</v>
      </c>
      <c r="C100" t="s">
        <v>4604</v>
      </c>
      <c r="D100" t="s">
        <v>4551</v>
      </c>
      <c r="E100" t="s">
        <v>23</v>
      </c>
      <c r="F100" t="s">
        <v>5194</v>
      </c>
      <c r="G100" t="s">
        <v>5199</v>
      </c>
      <c r="H100">
        <v>2016</v>
      </c>
      <c r="I100" t="s">
        <v>4822</v>
      </c>
      <c r="J100" t="s">
        <v>5200</v>
      </c>
      <c r="K100" t="s">
        <v>4556</v>
      </c>
      <c r="L100" t="s">
        <v>5201</v>
      </c>
      <c r="M100" t="s">
        <v>5189</v>
      </c>
      <c r="N100" t="s">
        <v>5202</v>
      </c>
      <c r="O100" t="s">
        <v>5203</v>
      </c>
    </row>
    <row r="101" spans="1:15" x14ac:dyDescent="0.25">
      <c r="A101" t="s">
        <v>5204</v>
      </c>
      <c r="B101" t="s">
        <v>5205</v>
      </c>
      <c r="C101" t="s">
        <v>4550</v>
      </c>
      <c r="D101" t="s">
        <v>4551</v>
      </c>
      <c r="E101" t="s">
        <v>23</v>
      </c>
      <c r="F101" t="s">
        <v>5206</v>
      </c>
      <c r="G101" t="s">
        <v>5207</v>
      </c>
      <c r="H101">
        <v>1997</v>
      </c>
      <c r="I101" t="s">
        <v>4554</v>
      </c>
      <c r="J101" t="s">
        <v>5208</v>
      </c>
      <c r="K101" t="s">
        <v>4556</v>
      </c>
      <c r="L101" t="s">
        <v>5209</v>
      </c>
      <c r="M101" t="s">
        <v>5210</v>
      </c>
      <c r="N101" t="s">
        <v>5211</v>
      </c>
      <c r="O101" t="s">
        <v>5212</v>
      </c>
    </row>
    <row r="102" spans="1:15" x14ac:dyDescent="0.25">
      <c r="A102" t="s">
        <v>5213</v>
      </c>
      <c r="B102" t="s">
        <v>5214</v>
      </c>
      <c r="C102" t="s">
        <v>4604</v>
      </c>
      <c r="D102" t="s">
        <v>5215</v>
      </c>
      <c r="E102" t="s">
        <v>5216</v>
      </c>
      <c r="F102" t="s">
        <v>5217</v>
      </c>
      <c r="G102" t="s">
        <v>5218</v>
      </c>
      <c r="H102">
        <v>2011</v>
      </c>
      <c r="I102" t="s">
        <v>4554</v>
      </c>
      <c r="J102" t="s">
        <v>5219</v>
      </c>
      <c r="K102" t="s">
        <v>4594</v>
      </c>
      <c r="L102" t="s">
        <v>5220</v>
      </c>
      <c r="M102" t="s">
        <v>5221</v>
      </c>
      <c r="N102" t="s">
        <v>5222</v>
      </c>
      <c r="O102" t="s">
        <v>5223</v>
      </c>
    </row>
    <row r="103" spans="1:15" x14ac:dyDescent="0.25">
      <c r="A103" t="s">
        <v>5224</v>
      </c>
      <c r="B103" t="s">
        <v>5225</v>
      </c>
      <c r="C103" t="s">
        <v>4604</v>
      </c>
      <c r="D103" t="s">
        <v>4680</v>
      </c>
      <c r="E103" t="s">
        <v>233</v>
      </c>
      <c r="F103" t="s">
        <v>5226</v>
      </c>
      <c r="G103" t="s">
        <v>5227</v>
      </c>
      <c r="H103">
        <v>2010</v>
      </c>
      <c r="I103" t="s">
        <v>4822</v>
      </c>
      <c r="J103" t="s">
        <v>5228</v>
      </c>
      <c r="K103" t="s">
        <v>4594</v>
      </c>
      <c r="L103" t="s">
        <v>5229</v>
      </c>
      <c r="M103" t="s">
        <v>5230</v>
      </c>
      <c r="N103" t="s">
        <v>5231</v>
      </c>
      <c r="O103" t="s">
        <v>5232</v>
      </c>
    </row>
    <row r="104" spans="1:15" x14ac:dyDescent="0.25">
      <c r="A104" t="s">
        <v>5233</v>
      </c>
      <c r="B104" t="s">
        <v>5234</v>
      </c>
      <c r="C104" t="s">
        <v>4604</v>
      </c>
      <c r="D104" t="s">
        <v>5235</v>
      </c>
      <c r="E104" t="s">
        <v>5236</v>
      </c>
      <c r="F104" t="s">
        <v>5237</v>
      </c>
      <c r="G104" t="s">
        <v>5238</v>
      </c>
      <c r="H104">
        <v>2020</v>
      </c>
      <c r="I104" t="s">
        <v>4822</v>
      </c>
      <c r="J104" t="s">
        <v>5239</v>
      </c>
      <c r="K104" t="s">
        <v>4594</v>
      </c>
      <c r="L104" t="s">
        <v>5240</v>
      </c>
      <c r="M104" t="s">
        <v>5241</v>
      </c>
      <c r="N104" t="s">
        <v>5242</v>
      </c>
      <c r="O104" t="s">
        <v>5243</v>
      </c>
    </row>
    <row r="105" spans="1:15" x14ac:dyDescent="0.25">
      <c r="A105" t="s">
        <v>5244</v>
      </c>
      <c r="B105" t="s">
        <v>2912</v>
      </c>
      <c r="C105" t="s">
        <v>4580</v>
      </c>
      <c r="D105" t="s">
        <v>4551</v>
      </c>
      <c r="E105" t="s">
        <v>23</v>
      </c>
      <c r="F105" t="s">
        <v>2913</v>
      </c>
      <c r="G105" t="s">
        <v>2914</v>
      </c>
      <c r="H105">
        <v>2021</v>
      </c>
      <c r="I105" t="s">
        <v>4554</v>
      </c>
      <c r="J105" t="s">
        <v>5245</v>
      </c>
      <c r="K105" t="s">
        <v>4556</v>
      </c>
      <c r="L105" t="s">
        <v>5246</v>
      </c>
      <c r="M105" t="s">
        <v>2919</v>
      </c>
      <c r="N105" t="s">
        <v>2920</v>
      </c>
      <c r="O105" t="s">
        <v>2921</v>
      </c>
    </row>
    <row r="106" spans="1:15" x14ac:dyDescent="0.25">
      <c r="A106" t="s">
        <v>5247</v>
      </c>
      <c r="B106" t="s">
        <v>5248</v>
      </c>
      <c r="C106" t="s">
        <v>4550</v>
      </c>
      <c r="D106" t="s">
        <v>4551</v>
      </c>
      <c r="E106" t="s">
        <v>23</v>
      </c>
      <c r="F106" t="s">
        <v>5249</v>
      </c>
      <c r="G106" t="s">
        <v>5250</v>
      </c>
      <c r="H106">
        <v>2009</v>
      </c>
      <c r="I106" t="s">
        <v>4554</v>
      </c>
      <c r="J106" t="s">
        <v>5251</v>
      </c>
      <c r="K106" t="s">
        <v>4556</v>
      </c>
      <c r="L106" t="s">
        <v>5252</v>
      </c>
      <c r="M106" t="s">
        <v>5253</v>
      </c>
      <c r="N106" t="s">
        <v>5254</v>
      </c>
      <c r="O106" t="s">
        <v>5255</v>
      </c>
    </row>
    <row r="107" spans="1:15" x14ac:dyDescent="0.25">
      <c r="A107" t="s">
        <v>5256</v>
      </c>
      <c r="B107" t="s">
        <v>5257</v>
      </c>
      <c r="C107" t="s">
        <v>4604</v>
      </c>
      <c r="D107" t="s">
        <v>4739</v>
      </c>
      <c r="E107" t="s">
        <v>63</v>
      </c>
      <c r="F107" t="s">
        <v>5258</v>
      </c>
      <c r="G107" t="s">
        <v>5259</v>
      </c>
      <c r="H107">
        <v>2021</v>
      </c>
      <c r="I107" t="s">
        <v>4554</v>
      </c>
      <c r="J107" t="s">
        <v>5260</v>
      </c>
      <c r="K107" t="s">
        <v>4594</v>
      </c>
      <c r="L107" t="s">
        <v>5261</v>
      </c>
      <c r="M107" t="s">
        <v>5262</v>
      </c>
      <c r="N107" t="s">
        <v>5263</v>
      </c>
      <c r="O107" t="s">
        <v>5264</v>
      </c>
    </row>
    <row r="108" spans="1:15" x14ac:dyDescent="0.25">
      <c r="A108" t="s">
        <v>5265</v>
      </c>
      <c r="B108" t="s">
        <v>5266</v>
      </c>
      <c r="C108" t="s">
        <v>4604</v>
      </c>
      <c r="D108" t="s">
        <v>5267</v>
      </c>
      <c r="E108" t="s">
        <v>63</v>
      </c>
      <c r="F108" t="s">
        <v>5268</v>
      </c>
      <c r="G108" t="s">
        <v>5269</v>
      </c>
      <c r="H108">
        <v>2009</v>
      </c>
      <c r="I108" t="s">
        <v>4554</v>
      </c>
      <c r="J108" t="s">
        <v>5270</v>
      </c>
      <c r="K108" t="s">
        <v>4594</v>
      </c>
      <c r="L108" t="s">
        <v>5271</v>
      </c>
      <c r="M108" t="s">
        <v>5272</v>
      </c>
      <c r="N108" t="s">
        <v>5273</v>
      </c>
      <c r="O108" t="s">
        <v>5274</v>
      </c>
    </row>
    <row r="109" spans="1:15" x14ac:dyDescent="0.25">
      <c r="A109" t="s">
        <v>5275</v>
      </c>
      <c r="B109" t="s">
        <v>3056</v>
      </c>
      <c r="C109" t="s">
        <v>4580</v>
      </c>
      <c r="D109" t="s">
        <v>4551</v>
      </c>
      <c r="E109" t="s">
        <v>23</v>
      </c>
      <c r="F109" t="s">
        <v>3057</v>
      </c>
      <c r="G109" t="s">
        <v>3058</v>
      </c>
      <c r="H109">
        <v>2015</v>
      </c>
      <c r="I109" t="s">
        <v>4554</v>
      </c>
      <c r="J109" t="s">
        <v>5276</v>
      </c>
      <c r="K109" t="s">
        <v>4556</v>
      </c>
      <c r="L109" t="s">
        <v>5277</v>
      </c>
      <c r="M109" t="s">
        <v>3062</v>
      </c>
      <c r="N109" t="s">
        <v>3063</v>
      </c>
      <c r="O109" t="s">
        <v>3064</v>
      </c>
    </row>
    <row r="110" spans="1:15" x14ac:dyDescent="0.25">
      <c r="A110" t="s">
        <v>5278</v>
      </c>
      <c r="B110" t="s">
        <v>2984</v>
      </c>
      <c r="C110" t="s">
        <v>4580</v>
      </c>
      <c r="D110" t="s">
        <v>4660</v>
      </c>
      <c r="E110" t="s">
        <v>63</v>
      </c>
      <c r="F110" t="s">
        <v>2988</v>
      </c>
      <c r="G110" t="s">
        <v>2989</v>
      </c>
      <c r="H110">
        <v>2013</v>
      </c>
      <c r="I110" t="s">
        <v>4554</v>
      </c>
      <c r="J110" t="s">
        <v>5279</v>
      </c>
      <c r="K110" t="s">
        <v>5280</v>
      </c>
      <c r="L110" t="s">
        <v>5281</v>
      </c>
      <c r="M110" t="s">
        <v>2994</v>
      </c>
      <c r="N110" t="s">
        <v>2995</v>
      </c>
      <c r="O110" t="s">
        <v>2996</v>
      </c>
    </row>
    <row r="111" spans="1:15" x14ac:dyDescent="0.25">
      <c r="A111" t="s">
        <v>5282</v>
      </c>
      <c r="B111" t="s">
        <v>5266</v>
      </c>
      <c r="C111" t="s">
        <v>4604</v>
      </c>
      <c r="D111" t="s">
        <v>4739</v>
      </c>
      <c r="E111" t="s">
        <v>63</v>
      </c>
      <c r="F111" t="s">
        <v>5268</v>
      </c>
      <c r="G111" t="s">
        <v>5269</v>
      </c>
      <c r="H111">
        <v>2009</v>
      </c>
      <c r="I111" t="s">
        <v>4554</v>
      </c>
      <c r="J111" t="s">
        <v>5270</v>
      </c>
      <c r="K111" t="s">
        <v>4594</v>
      </c>
      <c r="L111" t="s">
        <v>5283</v>
      </c>
      <c r="M111" t="s">
        <v>5272</v>
      </c>
      <c r="N111" t="s">
        <v>5273</v>
      </c>
      <c r="O111" t="s">
        <v>5274</v>
      </c>
    </row>
    <row r="112" spans="1:15" x14ac:dyDescent="0.25">
      <c r="A112" t="s">
        <v>5284</v>
      </c>
      <c r="B112" t="s">
        <v>2874</v>
      </c>
      <c r="C112" t="s">
        <v>4580</v>
      </c>
      <c r="D112" t="s">
        <v>4748</v>
      </c>
      <c r="E112" t="s">
        <v>107</v>
      </c>
      <c r="F112" t="s">
        <v>2876</v>
      </c>
      <c r="G112" t="s">
        <v>2877</v>
      </c>
      <c r="H112">
        <v>2022</v>
      </c>
      <c r="I112" t="s">
        <v>4554</v>
      </c>
      <c r="J112" t="s">
        <v>5285</v>
      </c>
      <c r="K112" t="s">
        <v>4594</v>
      </c>
      <c r="L112" t="s">
        <v>5286</v>
      </c>
      <c r="M112" t="s">
        <v>2884</v>
      </c>
      <c r="N112" t="s">
        <v>2885</v>
      </c>
      <c r="O112" t="s">
        <v>2886</v>
      </c>
    </row>
    <row r="113" spans="1:15" x14ac:dyDescent="0.25">
      <c r="A113" t="s">
        <v>5287</v>
      </c>
      <c r="B113" t="s">
        <v>2821</v>
      </c>
      <c r="C113" t="s">
        <v>4580</v>
      </c>
      <c r="D113" t="s">
        <v>4551</v>
      </c>
      <c r="E113" t="s">
        <v>23</v>
      </c>
      <c r="F113" t="s">
        <v>2822</v>
      </c>
      <c r="G113" t="s">
        <v>2823</v>
      </c>
      <c r="H113">
        <v>2021</v>
      </c>
      <c r="I113" t="s">
        <v>4554</v>
      </c>
      <c r="J113" t="s">
        <v>5288</v>
      </c>
      <c r="K113" t="s">
        <v>4556</v>
      </c>
      <c r="L113" t="s">
        <v>5289</v>
      </c>
      <c r="M113" t="s">
        <v>2830</v>
      </c>
      <c r="N113" t="s">
        <v>2831</v>
      </c>
      <c r="O113" t="s">
        <v>2832</v>
      </c>
    </row>
    <row r="114" spans="1:15" x14ac:dyDescent="0.25">
      <c r="A114" t="s">
        <v>5290</v>
      </c>
      <c r="B114" t="s">
        <v>5291</v>
      </c>
      <c r="C114" t="s">
        <v>4604</v>
      </c>
      <c r="D114" t="s">
        <v>5292</v>
      </c>
      <c r="E114" t="s">
        <v>5293</v>
      </c>
      <c r="F114" t="s">
        <v>5294</v>
      </c>
      <c r="G114" t="s">
        <v>5295</v>
      </c>
      <c r="H114">
        <v>2021</v>
      </c>
      <c r="I114" t="s">
        <v>4554</v>
      </c>
      <c r="J114" t="s">
        <v>5296</v>
      </c>
      <c r="K114" t="s">
        <v>4594</v>
      </c>
      <c r="L114" t="s">
        <v>5297</v>
      </c>
      <c r="M114" t="s">
        <v>5298</v>
      </c>
      <c r="N114" t="s">
        <v>5299</v>
      </c>
      <c r="O114" t="s">
        <v>5300</v>
      </c>
    </row>
    <row r="115" spans="1:15" x14ac:dyDescent="0.25">
      <c r="A115" t="s">
        <v>5301</v>
      </c>
      <c r="B115" t="s">
        <v>3031</v>
      </c>
      <c r="C115" t="s">
        <v>4580</v>
      </c>
      <c r="D115" t="s">
        <v>4551</v>
      </c>
      <c r="E115" t="s">
        <v>23</v>
      </c>
      <c r="F115" t="s">
        <v>3032</v>
      </c>
      <c r="G115" t="s">
        <v>3033</v>
      </c>
      <c r="H115">
        <v>2022</v>
      </c>
      <c r="I115" t="s">
        <v>4554</v>
      </c>
      <c r="J115" t="s">
        <v>5302</v>
      </c>
      <c r="K115" t="s">
        <v>4556</v>
      </c>
      <c r="L115" t="s">
        <v>5303</v>
      </c>
      <c r="M115" t="s">
        <v>3039</v>
      </c>
      <c r="N115" t="s">
        <v>3040</v>
      </c>
      <c r="O115" t="s">
        <v>3041</v>
      </c>
    </row>
    <row r="116" spans="1:15" x14ac:dyDescent="0.25">
      <c r="A116" t="s">
        <v>5304</v>
      </c>
      <c r="B116" t="s">
        <v>2848</v>
      </c>
      <c r="C116" t="s">
        <v>4580</v>
      </c>
      <c r="D116" t="s">
        <v>5076</v>
      </c>
      <c r="E116" t="s">
        <v>5077</v>
      </c>
      <c r="F116" t="s">
        <v>2850</v>
      </c>
      <c r="G116" t="s">
        <v>2851</v>
      </c>
      <c r="H116">
        <v>2021</v>
      </c>
      <c r="I116" t="s">
        <v>4554</v>
      </c>
      <c r="J116" t="s">
        <v>5305</v>
      </c>
      <c r="K116" t="s">
        <v>4594</v>
      </c>
      <c r="L116" t="s">
        <v>5306</v>
      </c>
      <c r="M116" t="s">
        <v>2859</v>
      </c>
      <c r="N116" t="s">
        <v>2860</v>
      </c>
      <c r="O116" t="s">
        <v>2861</v>
      </c>
    </row>
    <row r="117" spans="1:15" x14ac:dyDescent="0.25">
      <c r="A117" t="s">
        <v>5307</v>
      </c>
      <c r="B117" t="s">
        <v>2936</v>
      </c>
      <c r="C117" t="s">
        <v>4580</v>
      </c>
      <c r="D117" t="s">
        <v>4551</v>
      </c>
      <c r="E117" t="s">
        <v>23</v>
      </c>
      <c r="F117" t="s">
        <v>2937</v>
      </c>
      <c r="G117" t="s">
        <v>2938</v>
      </c>
      <c r="H117">
        <v>2012</v>
      </c>
      <c r="I117" t="s">
        <v>4554</v>
      </c>
      <c r="J117" t="s">
        <v>5308</v>
      </c>
      <c r="K117" t="s">
        <v>4556</v>
      </c>
      <c r="L117" t="s">
        <v>5309</v>
      </c>
      <c r="M117" t="s">
        <v>2942</v>
      </c>
      <c r="N117" t="s">
        <v>2943</v>
      </c>
      <c r="O117" t="s">
        <v>2944</v>
      </c>
    </row>
    <row r="118" spans="1:15" x14ac:dyDescent="0.25">
      <c r="A118" t="s">
        <v>5310</v>
      </c>
      <c r="B118" t="s">
        <v>5311</v>
      </c>
      <c r="C118" t="s">
        <v>4604</v>
      </c>
      <c r="D118" t="s">
        <v>4589</v>
      </c>
      <c r="E118" t="s">
        <v>4590</v>
      </c>
      <c r="F118" t="s">
        <v>5312</v>
      </c>
      <c r="G118" t="s">
        <v>5313</v>
      </c>
      <c r="H118">
        <v>2017</v>
      </c>
      <c r="I118" t="s">
        <v>4554</v>
      </c>
      <c r="J118" t="s">
        <v>5314</v>
      </c>
      <c r="K118" t="s">
        <v>4594</v>
      </c>
      <c r="L118" t="s">
        <v>5315</v>
      </c>
      <c r="M118" t="s">
        <v>5316</v>
      </c>
      <c r="N118" t="s">
        <v>5317</v>
      </c>
      <c r="O118" t="s">
        <v>5318</v>
      </c>
    </row>
    <row r="119" spans="1:15" x14ac:dyDescent="0.25">
      <c r="A119" t="s">
        <v>5319</v>
      </c>
      <c r="B119" t="s">
        <v>2945</v>
      </c>
      <c r="C119" t="s">
        <v>4580</v>
      </c>
      <c r="D119" t="s">
        <v>5076</v>
      </c>
      <c r="E119" t="s">
        <v>5077</v>
      </c>
      <c r="F119" t="s">
        <v>2946</v>
      </c>
      <c r="G119" t="s">
        <v>2851</v>
      </c>
      <c r="H119">
        <v>2021</v>
      </c>
      <c r="I119" t="s">
        <v>4554</v>
      </c>
      <c r="J119" t="s">
        <v>5320</v>
      </c>
      <c r="K119" t="s">
        <v>4594</v>
      </c>
      <c r="L119" t="s">
        <v>5321</v>
      </c>
      <c r="M119" t="s">
        <v>2953</v>
      </c>
      <c r="N119" t="s">
        <v>2860</v>
      </c>
      <c r="O119" t="s">
        <v>2954</v>
      </c>
    </row>
    <row r="120" spans="1:15" x14ac:dyDescent="0.25">
      <c r="A120" t="s">
        <v>5322</v>
      </c>
      <c r="B120" t="s">
        <v>5323</v>
      </c>
      <c r="C120" t="s">
        <v>4550</v>
      </c>
      <c r="D120" t="s">
        <v>4551</v>
      </c>
      <c r="E120" t="s">
        <v>23</v>
      </c>
      <c r="F120" t="s">
        <v>5324</v>
      </c>
      <c r="G120" t="s">
        <v>5325</v>
      </c>
      <c r="H120">
        <v>2014</v>
      </c>
      <c r="I120" t="s">
        <v>4554</v>
      </c>
      <c r="J120" t="s">
        <v>5326</v>
      </c>
      <c r="K120" t="s">
        <v>4556</v>
      </c>
      <c r="L120" t="s">
        <v>5327</v>
      </c>
      <c r="M120" t="s">
        <v>5328</v>
      </c>
      <c r="N120" t="s">
        <v>5329</v>
      </c>
      <c r="O120" t="s">
        <v>5330</v>
      </c>
    </row>
    <row r="121" spans="1:15" x14ac:dyDescent="0.25">
      <c r="A121" t="s">
        <v>5331</v>
      </c>
      <c r="B121" t="s">
        <v>2887</v>
      </c>
      <c r="C121" t="s">
        <v>4659</v>
      </c>
      <c r="D121" t="s">
        <v>5332</v>
      </c>
      <c r="E121" t="s">
        <v>2888</v>
      </c>
      <c r="F121" t="s">
        <v>2892</v>
      </c>
      <c r="G121" t="s">
        <v>2893</v>
      </c>
      <c r="H121">
        <v>2017</v>
      </c>
      <c r="I121" t="s">
        <v>4554</v>
      </c>
      <c r="J121" t="s">
        <v>5333</v>
      </c>
      <c r="K121" t="s">
        <v>5280</v>
      </c>
      <c r="L121" t="s">
        <v>5334</v>
      </c>
      <c r="M121" t="s">
        <v>2898</v>
      </c>
      <c r="N121" t="s">
        <v>2899</v>
      </c>
      <c r="O121" t="s">
        <v>2900</v>
      </c>
    </row>
    <row r="122" spans="1:15" x14ac:dyDescent="0.25">
      <c r="A122" t="s">
        <v>5335</v>
      </c>
      <c r="B122" t="s">
        <v>3021</v>
      </c>
      <c r="C122" t="s">
        <v>4659</v>
      </c>
      <c r="D122" t="s">
        <v>4551</v>
      </c>
      <c r="E122" t="s">
        <v>23</v>
      </c>
      <c r="F122" t="s">
        <v>3024</v>
      </c>
      <c r="G122" t="s">
        <v>2839</v>
      </c>
      <c r="H122">
        <v>2015</v>
      </c>
      <c r="I122" t="s">
        <v>4554</v>
      </c>
      <c r="J122" t="s">
        <v>5336</v>
      </c>
      <c r="K122" t="s">
        <v>4594</v>
      </c>
      <c r="L122" t="s">
        <v>5337</v>
      </c>
      <c r="M122" t="s">
        <v>3029</v>
      </c>
      <c r="N122" t="s">
        <v>2846</v>
      </c>
      <c r="O122" t="s">
        <v>3030</v>
      </c>
    </row>
    <row r="123" spans="1:15" x14ac:dyDescent="0.25">
      <c r="A123" t="s">
        <v>5338</v>
      </c>
      <c r="B123" t="s">
        <v>2807</v>
      </c>
      <c r="C123" t="s">
        <v>4580</v>
      </c>
      <c r="D123" t="s">
        <v>4551</v>
      </c>
      <c r="E123" t="s">
        <v>23</v>
      </c>
      <c r="F123" t="s">
        <v>2810</v>
      </c>
      <c r="G123" t="s">
        <v>2811</v>
      </c>
      <c r="H123">
        <v>2021</v>
      </c>
      <c r="I123" t="s">
        <v>4554</v>
      </c>
      <c r="J123" t="s">
        <v>5339</v>
      </c>
      <c r="K123" t="s">
        <v>4556</v>
      </c>
      <c r="L123" t="s">
        <v>5340</v>
      </c>
      <c r="M123" t="s">
        <v>2818</v>
      </c>
      <c r="N123" t="s">
        <v>2819</v>
      </c>
      <c r="O123" t="s">
        <v>2820</v>
      </c>
    </row>
    <row r="124" spans="1:15" x14ac:dyDescent="0.25">
      <c r="A124" t="s">
        <v>5341</v>
      </c>
      <c r="B124" t="s">
        <v>2862</v>
      </c>
      <c r="C124" t="s">
        <v>4580</v>
      </c>
      <c r="D124" t="s">
        <v>4939</v>
      </c>
      <c r="E124" t="s">
        <v>4940</v>
      </c>
      <c r="F124" t="s">
        <v>2865</v>
      </c>
      <c r="G124" t="s">
        <v>2866</v>
      </c>
      <c r="H124">
        <v>2015</v>
      </c>
      <c r="I124" t="s">
        <v>4554</v>
      </c>
      <c r="J124" t="s">
        <v>5342</v>
      </c>
      <c r="K124" t="s">
        <v>4594</v>
      </c>
      <c r="L124" t="s">
        <v>5343</v>
      </c>
      <c r="M124" t="s">
        <v>2871</v>
      </c>
      <c r="N124" t="s">
        <v>2872</v>
      </c>
      <c r="O124" t="s">
        <v>2873</v>
      </c>
    </row>
    <row r="125" spans="1:15" x14ac:dyDescent="0.25">
      <c r="A125" t="s">
        <v>5344</v>
      </c>
      <c r="B125" t="s">
        <v>5345</v>
      </c>
      <c r="C125" t="s">
        <v>4659</v>
      </c>
      <c r="D125" t="s">
        <v>5162</v>
      </c>
      <c r="E125" t="s">
        <v>3007</v>
      </c>
      <c r="F125" t="s">
        <v>5346</v>
      </c>
      <c r="G125" t="s">
        <v>5347</v>
      </c>
      <c r="H125">
        <v>2024</v>
      </c>
      <c r="I125" t="s">
        <v>4554</v>
      </c>
      <c r="J125" t="s">
        <v>5348</v>
      </c>
      <c r="K125" t="s">
        <v>4594</v>
      </c>
      <c r="L125" t="s">
        <v>5349</v>
      </c>
      <c r="M125" t="s">
        <v>5350</v>
      </c>
      <c r="N125" t="s">
        <v>5351</v>
      </c>
      <c r="O125" t="s">
        <v>5352</v>
      </c>
    </row>
    <row r="126" spans="1:15" x14ac:dyDescent="0.25">
      <c r="A126" t="s">
        <v>5353</v>
      </c>
      <c r="B126" t="s">
        <v>2922</v>
      </c>
      <c r="C126" t="s">
        <v>4659</v>
      </c>
      <c r="D126" t="s">
        <v>4551</v>
      </c>
      <c r="E126" t="s">
        <v>23</v>
      </c>
      <c r="F126" t="s">
        <v>2926</v>
      </c>
      <c r="G126" t="s">
        <v>2927</v>
      </c>
      <c r="H126">
        <v>2022</v>
      </c>
      <c r="I126" t="s">
        <v>4554</v>
      </c>
      <c r="J126" t="s">
        <v>5354</v>
      </c>
      <c r="K126" t="s">
        <v>4556</v>
      </c>
      <c r="L126" t="s">
        <v>5355</v>
      </c>
      <c r="M126" t="s">
        <v>2933</v>
      </c>
      <c r="N126" t="s">
        <v>2934</v>
      </c>
      <c r="O126" t="s">
        <v>2935</v>
      </c>
    </row>
    <row r="127" spans="1:15" x14ac:dyDescent="0.25">
      <c r="A127" t="s">
        <v>5356</v>
      </c>
      <c r="B127" t="s">
        <v>2901</v>
      </c>
      <c r="C127" t="s">
        <v>4580</v>
      </c>
      <c r="D127" t="s">
        <v>4551</v>
      </c>
      <c r="E127" t="s">
        <v>23</v>
      </c>
      <c r="F127" t="s">
        <v>2902</v>
      </c>
      <c r="G127" t="s">
        <v>2903</v>
      </c>
      <c r="H127">
        <v>2022</v>
      </c>
      <c r="I127" t="s">
        <v>4554</v>
      </c>
      <c r="J127" t="s">
        <v>5357</v>
      </c>
      <c r="K127" t="s">
        <v>4556</v>
      </c>
      <c r="L127" t="s">
        <v>5358</v>
      </c>
      <c r="M127" t="s">
        <v>2909</v>
      </c>
      <c r="N127" t="s">
        <v>2910</v>
      </c>
      <c r="O127" t="s">
        <v>2911</v>
      </c>
    </row>
    <row r="128" spans="1:15" x14ac:dyDescent="0.25">
      <c r="A128" t="s">
        <v>5359</v>
      </c>
      <c r="B128" t="s">
        <v>5360</v>
      </c>
      <c r="C128" t="s">
        <v>4604</v>
      </c>
      <c r="D128" t="s">
        <v>4713</v>
      </c>
      <c r="E128" t="s">
        <v>233</v>
      </c>
      <c r="F128" t="s">
        <v>5361</v>
      </c>
      <c r="G128" t="s">
        <v>5362</v>
      </c>
      <c r="H128">
        <v>2014</v>
      </c>
      <c r="I128" t="s">
        <v>4554</v>
      </c>
      <c r="J128" t="s">
        <v>5363</v>
      </c>
      <c r="K128" t="s">
        <v>4594</v>
      </c>
      <c r="L128" t="s">
        <v>5364</v>
      </c>
      <c r="M128" t="s">
        <v>5365</v>
      </c>
      <c r="N128" t="s">
        <v>5366</v>
      </c>
      <c r="O128" t="s">
        <v>5367</v>
      </c>
    </row>
    <row r="129" spans="1:15" x14ac:dyDescent="0.25">
      <c r="A129" t="s">
        <v>5368</v>
      </c>
      <c r="B129" t="s">
        <v>5369</v>
      </c>
      <c r="C129" t="s">
        <v>4604</v>
      </c>
      <c r="D129" t="s">
        <v>5235</v>
      </c>
      <c r="E129" t="s">
        <v>5236</v>
      </c>
      <c r="F129" t="s">
        <v>5370</v>
      </c>
      <c r="G129" t="s">
        <v>5371</v>
      </c>
      <c r="H129">
        <v>2017</v>
      </c>
      <c r="I129" t="s">
        <v>4822</v>
      </c>
      <c r="J129" t="s">
        <v>5372</v>
      </c>
      <c r="K129" t="s">
        <v>4594</v>
      </c>
      <c r="L129" t="s">
        <v>5373</v>
      </c>
      <c r="M129" t="s">
        <v>5374</v>
      </c>
      <c r="N129" t="s">
        <v>5375</v>
      </c>
      <c r="O129" t="s">
        <v>5376</v>
      </c>
    </row>
    <row r="130" spans="1:15" x14ac:dyDescent="0.25">
      <c r="A130" t="s">
        <v>5377</v>
      </c>
      <c r="B130" t="s">
        <v>5378</v>
      </c>
      <c r="C130" t="s">
        <v>4604</v>
      </c>
      <c r="D130" t="s">
        <v>5235</v>
      </c>
      <c r="E130" t="s">
        <v>5236</v>
      </c>
      <c r="F130" t="s">
        <v>5379</v>
      </c>
      <c r="G130" t="s">
        <v>5380</v>
      </c>
      <c r="H130">
        <v>2017</v>
      </c>
      <c r="I130" t="s">
        <v>4822</v>
      </c>
      <c r="J130" t="s">
        <v>5381</v>
      </c>
      <c r="K130" t="s">
        <v>4594</v>
      </c>
      <c r="L130" t="s">
        <v>5382</v>
      </c>
      <c r="M130" t="s">
        <v>5383</v>
      </c>
      <c r="N130" t="s">
        <v>5384</v>
      </c>
      <c r="O130" t="s">
        <v>5385</v>
      </c>
    </row>
    <row r="131" spans="1:15" x14ac:dyDescent="0.25">
      <c r="A131" t="s">
        <v>5386</v>
      </c>
      <c r="B131" t="s">
        <v>2968</v>
      </c>
      <c r="C131" t="s">
        <v>4659</v>
      </c>
      <c r="D131" t="s">
        <v>5002</v>
      </c>
      <c r="E131" t="s">
        <v>2969</v>
      </c>
      <c r="F131" t="s">
        <v>2973</v>
      </c>
      <c r="G131" t="s">
        <v>2974</v>
      </c>
      <c r="H131">
        <v>2022</v>
      </c>
      <c r="I131" t="s">
        <v>4554</v>
      </c>
      <c r="J131" t="s">
        <v>5387</v>
      </c>
      <c r="K131" t="s">
        <v>4594</v>
      </c>
      <c r="L131" t="s">
        <v>5388</v>
      </c>
      <c r="M131" t="s">
        <v>2981</v>
      </c>
      <c r="N131" t="s">
        <v>2982</v>
      </c>
      <c r="O131" t="s">
        <v>2983</v>
      </c>
    </row>
    <row r="132" spans="1:15" x14ac:dyDescent="0.25">
      <c r="A132" t="s">
        <v>5389</v>
      </c>
      <c r="B132" t="s">
        <v>5390</v>
      </c>
      <c r="C132" t="s">
        <v>4604</v>
      </c>
      <c r="D132" t="s">
        <v>4680</v>
      </c>
      <c r="E132" t="s">
        <v>233</v>
      </c>
      <c r="F132" t="s">
        <v>5391</v>
      </c>
      <c r="G132" t="s">
        <v>5362</v>
      </c>
      <c r="H132">
        <v>2014</v>
      </c>
      <c r="I132" t="s">
        <v>4554</v>
      </c>
      <c r="J132" t="s">
        <v>5392</v>
      </c>
      <c r="K132" t="s">
        <v>4594</v>
      </c>
      <c r="L132" t="s">
        <v>5393</v>
      </c>
      <c r="M132" t="s">
        <v>5394</v>
      </c>
      <c r="N132" t="s">
        <v>5366</v>
      </c>
      <c r="O132" t="s">
        <v>5395</v>
      </c>
    </row>
    <row r="133" spans="1:15" x14ac:dyDescent="0.25">
      <c r="A133" t="s">
        <v>5396</v>
      </c>
      <c r="B133" t="s">
        <v>5397</v>
      </c>
      <c r="C133" t="s">
        <v>4771</v>
      </c>
      <c r="D133" t="s">
        <v>5398</v>
      </c>
      <c r="E133" t="s">
        <v>3244</v>
      </c>
      <c r="F133" t="s">
        <v>5399</v>
      </c>
      <c r="G133" t="s">
        <v>5400</v>
      </c>
      <c r="H133">
        <v>2017</v>
      </c>
      <c r="I133" t="s">
        <v>4554</v>
      </c>
      <c r="J133" t="s">
        <v>5401</v>
      </c>
      <c r="K133" t="s">
        <v>4594</v>
      </c>
      <c r="L133" t="s">
        <v>5402</v>
      </c>
      <c r="M133" t="s">
        <v>5403</v>
      </c>
      <c r="N133" t="s">
        <v>5404</v>
      </c>
      <c r="O133" t="s">
        <v>5405</v>
      </c>
    </row>
    <row r="134" spans="1:15" x14ac:dyDescent="0.25">
      <c r="A134" t="s">
        <v>5406</v>
      </c>
      <c r="B134" t="s">
        <v>5407</v>
      </c>
      <c r="C134" t="s">
        <v>4771</v>
      </c>
      <c r="D134" t="s">
        <v>5398</v>
      </c>
      <c r="E134" t="s">
        <v>3244</v>
      </c>
      <c r="F134" t="s">
        <v>5399</v>
      </c>
      <c r="G134" t="s">
        <v>5400</v>
      </c>
      <c r="H134">
        <v>2017</v>
      </c>
      <c r="I134" t="s">
        <v>4554</v>
      </c>
      <c r="J134" t="s">
        <v>5408</v>
      </c>
      <c r="K134" t="s">
        <v>4594</v>
      </c>
      <c r="L134" t="s">
        <v>5402</v>
      </c>
      <c r="M134" t="s">
        <v>5403</v>
      </c>
      <c r="N134" t="s">
        <v>5404</v>
      </c>
      <c r="O134" t="s">
        <v>5405</v>
      </c>
    </row>
    <row r="135" spans="1:15" x14ac:dyDescent="0.25">
      <c r="A135" t="s">
        <v>5409</v>
      </c>
      <c r="B135" t="s">
        <v>5410</v>
      </c>
      <c r="C135" t="s">
        <v>4771</v>
      </c>
      <c r="D135" t="s">
        <v>5398</v>
      </c>
      <c r="E135" t="s">
        <v>3244</v>
      </c>
      <c r="F135" t="s">
        <v>5411</v>
      </c>
      <c r="G135" t="s">
        <v>5412</v>
      </c>
      <c r="H135">
        <v>2017</v>
      </c>
      <c r="I135" t="s">
        <v>4554</v>
      </c>
      <c r="J135" t="s">
        <v>5413</v>
      </c>
      <c r="K135" t="s">
        <v>4594</v>
      </c>
      <c r="L135" t="s">
        <v>5402</v>
      </c>
      <c r="M135" t="s">
        <v>5414</v>
      </c>
      <c r="N135" t="s">
        <v>5415</v>
      </c>
      <c r="O135" t="s">
        <v>5416</v>
      </c>
    </row>
    <row r="136" spans="1:15" x14ac:dyDescent="0.25">
      <c r="A136" t="s">
        <v>5417</v>
      </c>
      <c r="B136" t="s">
        <v>5418</v>
      </c>
      <c r="C136" t="s">
        <v>4771</v>
      </c>
      <c r="D136" t="s">
        <v>5398</v>
      </c>
      <c r="E136" t="s">
        <v>3244</v>
      </c>
      <c r="F136" t="s">
        <v>5411</v>
      </c>
      <c r="G136" t="s">
        <v>5412</v>
      </c>
      <c r="H136">
        <v>2017</v>
      </c>
      <c r="I136" t="s">
        <v>4554</v>
      </c>
      <c r="J136" t="s">
        <v>5419</v>
      </c>
      <c r="K136" t="s">
        <v>4594</v>
      </c>
      <c r="L136" t="s">
        <v>5402</v>
      </c>
      <c r="M136" t="s">
        <v>5414</v>
      </c>
      <c r="N136" t="s">
        <v>5415</v>
      </c>
      <c r="O136" t="s">
        <v>5416</v>
      </c>
    </row>
    <row r="137" spans="1:15" x14ac:dyDescent="0.25">
      <c r="A137" t="s">
        <v>5420</v>
      </c>
      <c r="B137" t="s">
        <v>5421</v>
      </c>
      <c r="C137" t="s">
        <v>4604</v>
      </c>
      <c r="D137" t="s">
        <v>4699</v>
      </c>
      <c r="E137" t="s">
        <v>4700</v>
      </c>
      <c r="F137" t="s">
        <v>5422</v>
      </c>
      <c r="G137" t="s">
        <v>5423</v>
      </c>
      <c r="H137">
        <v>2021</v>
      </c>
      <c r="I137" t="s">
        <v>4554</v>
      </c>
      <c r="J137" t="s">
        <v>5424</v>
      </c>
      <c r="K137" t="s">
        <v>4594</v>
      </c>
      <c r="L137" t="s">
        <v>5425</v>
      </c>
      <c r="M137" t="s">
        <v>5426</v>
      </c>
      <c r="N137" t="s">
        <v>5427</v>
      </c>
      <c r="O137" t="s">
        <v>5428</v>
      </c>
    </row>
    <row r="138" spans="1:15" x14ac:dyDescent="0.25">
      <c r="A138" t="s">
        <v>5429</v>
      </c>
      <c r="B138" t="s">
        <v>2955</v>
      </c>
      <c r="C138" t="s">
        <v>4659</v>
      </c>
      <c r="D138" t="s">
        <v>4551</v>
      </c>
      <c r="E138" t="s">
        <v>23</v>
      </c>
      <c r="F138" t="s">
        <v>2959</v>
      </c>
      <c r="G138" t="s">
        <v>2960</v>
      </c>
      <c r="H138">
        <v>2017</v>
      </c>
      <c r="I138" t="s">
        <v>4554</v>
      </c>
      <c r="J138" t="s">
        <v>5430</v>
      </c>
      <c r="K138" t="s">
        <v>4556</v>
      </c>
      <c r="L138" t="s">
        <v>5431</v>
      </c>
      <c r="M138" t="s">
        <v>2965</v>
      </c>
      <c r="N138" t="s">
        <v>2966</v>
      </c>
      <c r="O138" t="s">
        <v>2967</v>
      </c>
    </row>
    <row r="139" spans="1:15" x14ac:dyDescent="0.25">
      <c r="A139" t="s">
        <v>5432</v>
      </c>
      <c r="B139" t="s">
        <v>5433</v>
      </c>
      <c r="C139" t="s">
        <v>4604</v>
      </c>
      <c r="D139" t="s">
        <v>4699</v>
      </c>
      <c r="E139" t="s">
        <v>4700</v>
      </c>
      <c r="F139" t="s">
        <v>5434</v>
      </c>
      <c r="G139" t="s">
        <v>5435</v>
      </c>
      <c r="H139">
        <v>2023</v>
      </c>
      <c r="I139" t="s">
        <v>4554</v>
      </c>
      <c r="J139" t="s">
        <v>5436</v>
      </c>
      <c r="K139" t="s">
        <v>4594</v>
      </c>
      <c r="L139" t="s">
        <v>5437</v>
      </c>
      <c r="M139" t="s">
        <v>5438</v>
      </c>
      <c r="N139" t="s">
        <v>5439</v>
      </c>
      <c r="O139" t="s">
        <v>5440</v>
      </c>
    </row>
    <row r="140" spans="1:15" x14ac:dyDescent="0.25">
      <c r="A140" t="s">
        <v>5441</v>
      </c>
      <c r="B140" t="s">
        <v>5442</v>
      </c>
      <c r="C140" t="s">
        <v>4604</v>
      </c>
      <c r="D140" t="s">
        <v>4699</v>
      </c>
      <c r="E140" t="s">
        <v>4700</v>
      </c>
      <c r="F140" t="s">
        <v>5443</v>
      </c>
      <c r="G140" t="s">
        <v>5444</v>
      </c>
      <c r="H140">
        <v>2021</v>
      </c>
      <c r="I140" t="s">
        <v>4554</v>
      </c>
      <c r="J140" t="s">
        <v>5445</v>
      </c>
      <c r="K140" t="s">
        <v>4594</v>
      </c>
      <c r="L140" t="s">
        <v>5446</v>
      </c>
      <c r="M140" t="s">
        <v>5447</v>
      </c>
      <c r="N140" t="s">
        <v>5448</v>
      </c>
      <c r="O140" t="s">
        <v>5449</v>
      </c>
    </row>
    <row r="141" spans="1:15" x14ac:dyDescent="0.25">
      <c r="A141" t="s">
        <v>5450</v>
      </c>
      <c r="B141" t="s">
        <v>5451</v>
      </c>
      <c r="C141" t="s">
        <v>4604</v>
      </c>
      <c r="D141" t="s">
        <v>5452</v>
      </c>
      <c r="E141" t="s">
        <v>3203</v>
      </c>
      <c r="F141" t="s">
        <v>5453</v>
      </c>
      <c r="G141" t="s">
        <v>5454</v>
      </c>
      <c r="H141">
        <v>2019</v>
      </c>
      <c r="I141" t="s">
        <v>4822</v>
      </c>
      <c r="J141" t="s">
        <v>5455</v>
      </c>
      <c r="K141" t="s">
        <v>4556</v>
      </c>
      <c r="L141" t="s">
        <v>5456</v>
      </c>
      <c r="M141" t="s">
        <v>5457</v>
      </c>
      <c r="N141" t="s">
        <v>5458</v>
      </c>
      <c r="O141" t="s">
        <v>5459</v>
      </c>
    </row>
    <row r="142" spans="1:15" x14ac:dyDescent="0.25">
      <c r="A142" t="s">
        <v>5460</v>
      </c>
      <c r="B142" t="s">
        <v>5461</v>
      </c>
      <c r="C142" t="s">
        <v>4604</v>
      </c>
      <c r="D142" t="s">
        <v>4605</v>
      </c>
      <c r="E142" t="s">
        <v>4606</v>
      </c>
      <c r="F142" t="s">
        <v>5462</v>
      </c>
      <c r="G142" t="s">
        <v>5463</v>
      </c>
      <c r="H142">
        <v>2019</v>
      </c>
      <c r="I142" t="s">
        <v>4554</v>
      </c>
      <c r="J142" t="s">
        <v>5464</v>
      </c>
      <c r="K142" t="s">
        <v>4594</v>
      </c>
      <c r="L142" t="s">
        <v>5465</v>
      </c>
      <c r="M142" t="s">
        <v>5466</v>
      </c>
      <c r="N142" t="s">
        <v>5467</v>
      </c>
      <c r="O142" t="s">
        <v>5468</v>
      </c>
    </row>
    <row r="143" spans="1:15" x14ac:dyDescent="0.25">
      <c r="A143" t="s">
        <v>5469</v>
      </c>
      <c r="B143" t="s">
        <v>5470</v>
      </c>
      <c r="C143" t="s">
        <v>4604</v>
      </c>
      <c r="D143" t="s">
        <v>4819</v>
      </c>
      <c r="E143" t="s">
        <v>63</v>
      </c>
      <c r="F143" t="s">
        <v>5471</v>
      </c>
      <c r="G143" t="s">
        <v>5472</v>
      </c>
      <c r="H143">
        <v>2013</v>
      </c>
      <c r="I143" t="s">
        <v>4554</v>
      </c>
      <c r="J143" t="s">
        <v>5473</v>
      </c>
      <c r="K143" t="s">
        <v>4594</v>
      </c>
      <c r="L143" t="s">
        <v>5474</v>
      </c>
      <c r="M143" t="s">
        <v>5475</v>
      </c>
      <c r="N143" t="s">
        <v>5476</v>
      </c>
      <c r="O143" t="s">
        <v>5477</v>
      </c>
    </row>
    <row r="144" spans="1:15" x14ac:dyDescent="0.25">
      <c r="A144" t="s">
        <v>5478</v>
      </c>
      <c r="B144" t="s">
        <v>5479</v>
      </c>
      <c r="C144" t="s">
        <v>4580</v>
      </c>
      <c r="D144" t="s">
        <v>4896</v>
      </c>
      <c r="E144" t="s">
        <v>250</v>
      </c>
      <c r="F144" t="s">
        <v>5480</v>
      </c>
      <c r="G144" t="s">
        <v>5481</v>
      </c>
      <c r="H144">
        <v>2014</v>
      </c>
      <c r="I144" t="s">
        <v>4554</v>
      </c>
      <c r="J144" t="s">
        <v>5482</v>
      </c>
      <c r="K144" t="s">
        <v>4594</v>
      </c>
      <c r="L144" t="s">
        <v>5483</v>
      </c>
      <c r="M144" t="s">
        <v>5484</v>
      </c>
      <c r="N144" t="s">
        <v>5485</v>
      </c>
      <c r="O144" t="s">
        <v>5486</v>
      </c>
    </row>
    <row r="145" spans="1:15" x14ac:dyDescent="0.25">
      <c r="A145" t="s">
        <v>5487</v>
      </c>
      <c r="B145" t="s">
        <v>5470</v>
      </c>
      <c r="C145" t="s">
        <v>4604</v>
      </c>
      <c r="D145" t="s">
        <v>4739</v>
      </c>
      <c r="E145" t="s">
        <v>63</v>
      </c>
      <c r="F145" t="s">
        <v>5488</v>
      </c>
      <c r="G145" t="s">
        <v>5472</v>
      </c>
      <c r="H145">
        <v>2013</v>
      </c>
      <c r="I145" t="s">
        <v>4554</v>
      </c>
      <c r="J145" t="s">
        <v>5473</v>
      </c>
      <c r="K145" t="s">
        <v>4594</v>
      </c>
      <c r="L145" t="s">
        <v>5489</v>
      </c>
      <c r="M145" t="s">
        <v>5490</v>
      </c>
      <c r="N145" t="s">
        <v>5476</v>
      </c>
      <c r="O145" t="s">
        <v>5491</v>
      </c>
    </row>
    <row r="146" spans="1:15" x14ac:dyDescent="0.25">
      <c r="A146" t="s">
        <v>5492</v>
      </c>
      <c r="B146" t="s">
        <v>3140</v>
      </c>
      <c r="C146" t="s">
        <v>4659</v>
      </c>
      <c r="D146" t="s">
        <v>4680</v>
      </c>
      <c r="E146" t="s">
        <v>233</v>
      </c>
      <c r="F146" t="s">
        <v>3144</v>
      </c>
      <c r="G146" t="s">
        <v>3145</v>
      </c>
      <c r="H146">
        <v>2022</v>
      </c>
      <c r="I146" t="s">
        <v>4554</v>
      </c>
      <c r="J146" t="s">
        <v>5493</v>
      </c>
      <c r="K146" t="s">
        <v>4594</v>
      </c>
      <c r="L146" t="s">
        <v>5494</v>
      </c>
      <c r="M146" t="s">
        <v>3153</v>
      </c>
      <c r="N146" t="s">
        <v>3154</v>
      </c>
      <c r="O146" t="s">
        <v>3155</v>
      </c>
    </row>
    <row r="147" spans="1:15" x14ac:dyDescent="0.25">
      <c r="A147" t="s">
        <v>5495</v>
      </c>
      <c r="B147" t="s">
        <v>5496</v>
      </c>
      <c r="C147" t="s">
        <v>4604</v>
      </c>
      <c r="D147" t="s">
        <v>4699</v>
      </c>
      <c r="E147" t="s">
        <v>4700</v>
      </c>
      <c r="F147" t="s">
        <v>5497</v>
      </c>
      <c r="G147" t="s">
        <v>5498</v>
      </c>
      <c r="H147">
        <v>2011</v>
      </c>
      <c r="I147" t="s">
        <v>4554</v>
      </c>
      <c r="J147" t="s">
        <v>5499</v>
      </c>
      <c r="K147" t="s">
        <v>4594</v>
      </c>
      <c r="L147" t="s">
        <v>5500</v>
      </c>
      <c r="M147" t="s">
        <v>5501</v>
      </c>
      <c r="N147" t="s">
        <v>5502</v>
      </c>
      <c r="O147" t="s">
        <v>5503</v>
      </c>
    </row>
    <row r="148" spans="1:15" x14ac:dyDescent="0.25">
      <c r="A148" t="s">
        <v>5504</v>
      </c>
      <c r="B148" t="s">
        <v>3065</v>
      </c>
      <c r="C148" t="s">
        <v>4659</v>
      </c>
      <c r="D148" t="s">
        <v>4551</v>
      </c>
      <c r="E148" t="s">
        <v>23</v>
      </c>
      <c r="F148" t="s">
        <v>3068</v>
      </c>
      <c r="G148" t="s">
        <v>3058</v>
      </c>
      <c r="H148">
        <v>2019</v>
      </c>
      <c r="I148" t="s">
        <v>4554</v>
      </c>
      <c r="J148" t="s">
        <v>5505</v>
      </c>
      <c r="K148" t="s">
        <v>4556</v>
      </c>
      <c r="L148" t="s">
        <v>5506</v>
      </c>
      <c r="M148" t="s">
        <v>3073</v>
      </c>
      <c r="N148" t="s">
        <v>3063</v>
      </c>
      <c r="O148" t="s">
        <v>3074</v>
      </c>
    </row>
    <row r="149" spans="1:15" x14ac:dyDescent="0.25">
      <c r="A149" t="s">
        <v>5507</v>
      </c>
      <c r="B149" t="s">
        <v>5508</v>
      </c>
      <c r="C149" t="s">
        <v>4604</v>
      </c>
      <c r="D149" t="s">
        <v>4699</v>
      </c>
      <c r="E149" t="s">
        <v>4700</v>
      </c>
      <c r="F149" t="s">
        <v>5509</v>
      </c>
      <c r="G149" t="s">
        <v>5510</v>
      </c>
      <c r="H149">
        <v>2020</v>
      </c>
      <c r="I149" t="s">
        <v>4554</v>
      </c>
      <c r="J149" t="s">
        <v>5511</v>
      </c>
      <c r="K149" t="s">
        <v>4594</v>
      </c>
      <c r="L149" t="s">
        <v>5512</v>
      </c>
      <c r="M149" t="s">
        <v>5513</v>
      </c>
      <c r="N149" t="s">
        <v>5514</v>
      </c>
      <c r="O149" t="s">
        <v>5515</v>
      </c>
    </row>
    <row r="150" spans="1:15" x14ac:dyDescent="0.25">
      <c r="A150" t="s">
        <v>5516</v>
      </c>
      <c r="B150" t="s">
        <v>3187</v>
      </c>
      <c r="C150" t="s">
        <v>5156</v>
      </c>
      <c r="D150" t="s">
        <v>4981</v>
      </c>
      <c r="E150" t="s">
        <v>286</v>
      </c>
      <c r="F150" t="s">
        <v>3191</v>
      </c>
      <c r="G150" t="s">
        <v>3192</v>
      </c>
      <c r="H150">
        <v>2015</v>
      </c>
      <c r="I150" t="s">
        <v>4554</v>
      </c>
      <c r="J150" t="s">
        <v>5517</v>
      </c>
      <c r="K150" t="s">
        <v>4594</v>
      </c>
      <c r="L150" t="s">
        <v>5518</v>
      </c>
      <c r="M150" t="s">
        <v>3199</v>
      </c>
      <c r="N150" t="s">
        <v>3200</v>
      </c>
      <c r="O150" t="s">
        <v>3201</v>
      </c>
    </row>
    <row r="151" spans="1:15" x14ac:dyDescent="0.25">
      <c r="A151" t="s">
        <v>5519</v>
      </c>
      <c r="B151" t="s">
        <v>3075</v>
      </c>
      <c r="C151" t="s">
        <v>4580</v>
      </c>
      <c r="D151" t="s">
        <v>4551</v>
      </c>
      <c r="E151" t="s">
        <v>23</v>
      </c>
      <c r="F151" t="s">
        <v>3076</v>
      </c>
      <c r="G151" t="s">
        <v>2928</v>
      </c>
      <c r="H151">
        <v>2022</v>
      </c>
      <c r="I151" t="s">
        <v>4554</v>
      </c>
      <c r="J151" t="s">
        <v>5520</v>
      </c>
      <c r="K151" t="s">
        <v>4594</v>
      </c>
      <c r="L151" t="s">
        <v>5521</v>
      </c>
      <c r="M151" t="s">
        <v>3083</v>
      </c>
      <c r="N151" t="s">
        <v>3084</v>
      </c>
      <c r="O151" t="s">
        <v>3085</v>
      </c>
    </row>
    <row r="152" spans="1:15" x14ac:dyDescent="0.25">
      <c r="A152" t="s">
        <v>5522</v>
      </c>
      <c r="B152" t="s">
        <v>3106</v>
      </c>
      <c r="C152" t="s">
        <v>4580</v>
      </c>
      <c r="D152" t="s">
        <v>5523</v>
      </c>
      <c r="E152" t="s">
        <v>3107</v>
      </c>
      <c r="F152" t="s">
        <v>3109</v>
      </c>
      <c r="G152" t="s">
        <v>3110</v>
      </c>
      <c r="H152">
        <v>2017</v>
      </c>
      <c r="I152" t="s">
        <v>4554</v>
      </c>
      <c r="J152" t="s">
        <v>5524</v>
      </c>
      <c r="K152" t="s">
        <v>4594</v>
      </c>
      <c r="L152" t="s">
        <v>3112</v>
      </c>
      <c r="M152" t="s">
        <v>3115</v>
      </c>
      <c r="N152" t="s">
        <v>3116</v>
      </c>
      <c r="O152" t="s">
        <v>3117</v>
      </c>
    </row>
    <row r="153" spans="1:15" x14ac:dyDescent="0.25">
      <c r="A153" t="s">
        <v>5525</v>
      </c>
      <c r="B153" t="s">
        <v>5526</v>
      </c>
      <c r="C153" t="s">
        <v>4604</v>
      </c>
      <c r="D153" t="s">
        <v>4699</v>
      </c>
      <c r="E153" t="s">
        <v>4700</v>
      </c>
      <c r="F153" t="s">
        <v>5527</v>
      </c>
      <c r="G153" t="s">
        <v>5528</v>
      </c>
      <c r="H153">
        <v>2021</v>
      </c>
      <c r="I153" t="s">
        <v>4554</v>
      </c>
      <c r="J153" t="s">
        <v>5529</v>
      </c>
      <c r="K153" t="s">
        <v>4594</v>
      </c>
      <c r="L153" t="s">
        <v>5530</v>
      </c>
      <c r="M153" t="s">
        <v>5531</v>
      </c>
      <c r="N153" t="s">
        <v>5532</v>
      </c>
      <c r="O153" t="s">
        <v>5533</v>
      </c>
    </row>
    <row r="154" spans="1:15" x14ac:dyDescent="0.25">
      <c r="A154" t="s">
        <v>5534</v>
      </c>
      <c r="B154" t="s">
        <v>5535</v>
      </c>
      <c r="C154" t="s">
        <v>4604</v>
      </c>
      <c r="D154" t="s">
        <v>4699</v>
      </c>
      <c r="E154" t="s">
        <v>4700</v>
      </c>
      <c r="F154" t="s">
        <v>5536</v>
      </c>
      <c r="G154" t="s">
        <v>5537</v>
      </c>
      <c r="H154">
        <v>2020</v>
      </c>
      <c r="I154" t="s">
        <v>4554</v>
      </c>
      <c r="J154" t="s">
        <v>5538</v>
      </c>
      <c r="K154" t="s">
        <v>4594</v>
      </c>
      <c r="L154" t="s">
        <v>5539</v>
      </c>
      <c r="M154" t="s">
        <v>5540</v>
      </c>
      <c r="N154" t="s">
        <v>5541</v>
      </c>
      <c r="O154" t="s">
        <v>5542</v>
      </c>
    </row>
    <row r="155" spans="1:15" x14ac:dyDescent="0.25">
      <c r="A155" t="s">
        <v>5543</v>
      </c>
      <c r="B155" t="s">
        <v>5544</v>
      </c>
      <c r="C155" t="s">
        <v>4604</v>
      </c>
      <c r="D155" t="s">
        <v>5235</v>
      </c>
      <c r="E155" t="s">
        <v>5236</v>
      </c>
      <c r="F155" t="s">
        <v>5545</v>
      </c>
      <c r="G155" t="s">
        <v>5546</v>
      </c>
      <c r="H155">
        <v>2018</v>
      </c>
      <c r="I155" t="s">
        <v>4822</v>
      </c>
      <c r="J155" t="s">
        <v>5547</v>
      </c>
      <c r="K155" t="s">
        <v>4594</v>
      </c>
      <c r="L155" t="s">
        <v>5548</v>
      </c>
      <c r="M155" t="s">
        <v>5549</v>
      </c>
      <c r="N155" t="s">
        <v>5550</v>
      </c>
      <c r="O155" t="s">
        <v>5551</v>
      </c>
    </row>
    <row r="156" spans="1:15" x14ac:dyDescent="0.25">
      <c r="A156" t="s">
        <v>5552</v>
      </c>
      <c r="B156" t="s">
        <v>5553</v>
      </c>
      <c r="C156" t="s">
        <v>4604</v>
      </c>
      <c r="D156" t="s">
        <v>4699</v>
      </c>
      <c r="E156" t="s">
        <v>4700</v>
      </c>
      <c r="F156" t="s">
        <v>5554</v>
      </c>
      <c r="G156" t="s">
        <v>5555</v>
      </c>
      <c r="H156">
        <v>2021</v>
      </c>
      <c r="I156" t="s">
        <v>4554</v>
      </c>
      <c r="J156" t="s">
        <v>5556</v>
      </c>
      <c r="K156" t="s">
        <v>4594</v>
      </c>
      <c r="L156" t="s">
        <v>5557</v>
      </c>
      <c r="M156" t="s">
        <v>5558</v>
      </c>
      <c r="N156" t="s">
        <v>5559</v>
      </c>
      <c r="O156" t="s">
        <v>5560</v>
      </c>
    </row>
    <row r="157" spans="1:15" x14ac:dyDescent="0.25">
      <c r="A157" t="s">
        <v>5561</v>
      </c>
      <c r="B157" t="s">
        <v>5562</v>
      </c>
      <c r="C157" t="s">
        <v>4604</v>
      </c>
      <c r="D157" t="s">
        <v>5292</v>
      </c>
      <c r="E157" t="s">
        <v>5293</v>
      </c>
      <c r="F157" t="s">
        <v>5563</v>
      </c>
      <c r="G157" t="s">
        <v>5564</v>
      </c>
      <c r="H157">
        <v>2008</v>
      </c>
      <c r="I157" t="s">
        <v>4554</v>
      </c>
      <c r="J157" t="s">
        <v>5565</v>
      </c>
      <c r="K157" t="s">
        <v>4594</v>
      </c>
      <c r="L157" t="s">
        <v>5566</v>
      </c>
      <c r="M157" t="s">
        <v>5567</v>
      </c>
      <c r="N157" t="s">
        <v>5568</v>
      </c>
      <c r="O157" t="s">
        <v>5569</v>
      </c>
    </row>
    <row r="158" spans="1:15" x14ac:dyDescent="0.25">
      <c r="A158" t="s">
        <v>5570</v>
      </c>
      <c r="B158" t="s">
        <v>5571</v>
      </c>
      <c r="C158" t="s">
        <v>4604</v>
      </c>
      <c r="D158" t="s">
        <v>5235</v>
      </c>
      <c r="E158" t="s">
        <v>5236</v>
      </c>
      <c r="F158" t="s">
        <v>5572</v>
      </c>
      <c r="G158" t="s">
        <v>5573</v>
      </c>
      <c r="H158">
        <v>2021</v>
      </c>
      <c r="I158" t="s">
        <v>4822</v>
      </c>
      <c r="J158" t="s">
        <v>5574</v>
      </c>
      <c r="K158" t="s">
        <v>4594</v>
      </c>
      <c r="L158" t="s">
        <v>5575</v>
      </c>
      <c r="M158" t="s">
        <v>5576</v>
      </c>
      <c r="N158" t="s">
        <v>5577</v>
      </c>
      <c r="O158" t="s">
        <v>5578</v>
      </c>
    </row>
    <row r="159" spans="1:15" x14ac:dyDescent="0.25">
      <c r="A159" t="s">
        <v>5579</v>
      </c>
      <c r="B159" t="s">
        <v>3346</v>
      </c>
      <c r="C159" t="s">
        <v>4580</v>
      </c>
      <c r="D159" t="s">
        <v>4551</v>
      </c>
      <c r="E159" t="s">
        <v>23</v>
      </c>
      <c r="F159" t="s">
        <v>3347</v>
      </c>
      <c r="G159" t="s">
        <v>3348</v>
      </c>
      <c r="H159">
        <v>2009</v>
      </c>
      <c r="I159" t="s">
        <v>4554</v>
      </c>
      <c r="J159" t="s">
        <v>5580</v>
      </c>
      <c r="K159" t="s">
        <v>4556</v>
      </c>
      <c r="L159" t="s">
        <v>5581</v>
      </c>
      <c r="M159" t="s">
        <v>3352</v>
      </c>
      <c r="N159" t="s">
        <v>3353</v>
      </c>
      <c r="O159" t="s">
        <v>3354</v>
      </c>
    </row>
    <row r="160" spans="1:15" x14ac:dyDescent="0.25">
      <c r="A160" t="s">
        <v>5582</v>
      </c>
      <c r="B160" t="s">
        <v>5583</v>
      </c>
      <c r="C160" t="s">
        <v>4604</v>
      </c>
      <c r="D160" t="s">
        <v>4699</v>
      </c>
      <c r="E160" t="s">
        <v>4700</v>
      </c>
      <c r="F160" t="s">
        <v>5584</v>
      </c>
      <c r="G160" t="s">
        <v>5585</v>
      </c>
      <c r="H160">
        <v>2017</v>
      </c>
      <c r="I160" t="s">
        <v>4554</v>
      </c>
      <c r="J160" t="s">
        <v>5586</v>
      </c>
      <c r="K160" t="s">
        <v>4594</v>
      </c>
      <c r="L160" t="s">
        <v>5587</v>
      </c>
      <c r="M160" t="s">
        <v>5588</v>
      </c>
      <c r="N160" t="s">
        <v>5589</v>
      </c>
      <c r="O160" t="s">
        <v>5590</v>
      </c>
    </row>
    <row r="161" spans="1:15" x14ac:dyDescent="0.25">
      <c r="A161" t="s">
        <v>5591</v>
      </c>
      <c r="B161" t="s">
        <v>2997</v>
      </c>
      <c r="C161" t="s">
        <v>4580</v>
      </c>
      <c r="D161" t="s">
        <v>4551</v>
      </c>
      <c r="E161" t="s">
        <v>23</v>
      </c>
      <c r="F161" t="s">
        <v>2998</v>
      </c>
      <c r="G161" t="s">
        <v>2999</v>
      </c>
      <c r="H161">
        <v>2021</v>
      </c>
      <c r="I161" t="s">
        <v>4554</v>
      </c>
      <c r="J161" t="s">
        <v>5592</v>
      </c>
      <c r="K161" t="s">
        <v>4556</v>
      </c>
      <c r="L161" t="s">
        <v>5593</v>
      </c>
      <c r="M161" t="s">
        <v>3003</v>
      </c>
      <c r="N161" t="s">
        <v>3004</v>
      </c>
      <c r="O161" t="s">
        <v>3005</v>
      </c>
    </row>
    <row r="162" spans="1:15" x14ac:dyDescent="0.25">
      <c r="A162" t="s">
        <v>5594</v>
      </c>
      <c r="B162" t="s">
        <v>5595</v>
      </c>
      <c r="C162" t="s">
        <v>4604</v>
      </c>
      <c r="D162" t="s">
        <v>4699</v>
      </c>
      <c r="E162" t="s">
        <v>4700</v>
      </c>
      <c r="F162" t="s">
        <v>5596</v>
      </c>
      <c r="G162" t="s">
        <v>5597</v>
      </c>
      <c r="H162">
        <v>2022</v>
      </c>
      <c r="I162" t="s">
        <v>4554</v>
      </c>
      <c r="J162" t="s">
        <v>5598</v>
      </c>
      <c r="K162" t="s">
        <v>4594</v>
      </c>
      <c r="L162" t="s">
        <v>5599</v>
      </c>
      <c r="M162" t="s">
        <v>5600</v>
      </c>
      <c r="N162" t="s">
        <v>5601</v>
      </c>
      <c r="O162" t="s">
        <v>5602</v>
      </c>
    </row>
    <row r="163" spans="1:15" x14ac:dyDescent="0.25">
      <c r="A163" t="s">
        <v>5603</v>
      </c>
      <c r="B163" t="s">
        <v>5604</v>
      </c>
      <c r="C163" t="s">
        <v>4604</v>
      </c>
      <c r="D163" t="s">
        <v>5452</v>
      </c>
      <c r="E163" t="s">
        <v>3203</v>
      </c>
      <c r="F163" t="s">
        <v>5605</v>
      </c>
      <c r="G163" t="s">
        <v>5606</v>
      </c>
      <c r="H163">
        <v>2022</v>
      </c>
      <c r="I163" t="s">
        <v>4822</v>
      </c>
      <c r="J163" t="s">
        <v>5607</v>
      </c>
      <c r="K163" t="s">
        <v>4556</v>
      </c>
      <c r="L163" t="s">
        <v>5608</v>
      </c>
      <c r="M163" t="s">
        <v>5609</v>
      </c>
      <c r="N163" t="s">
        <v>5610</v>
      </c>
      <c r="O163" t="s">
        <v>5611</v>
      </c>
    </row>
    <row r="164" spans="1:15" x14ac:dyDescent="0.25">
      <c r="A164" t="s">
        <v>5612</v>
      </c>
      <c r="B164" t="s">
        <v>5613</v>
      </c>
      <c r="C164" t="s">
        <v>4604</v>
      </c>
      <c r="D164" t="s">
        <v>4699</v>
      </c>
      <c r="E164" t="s">
        <v>4700</v>
      </c>
      <c r="F164" t="s">
        <v>5614</v>
      </c>
      <c r="G164" t="s">
        <v>5615</v>
      </c>
      <c r="H164">
        <v>2016</v>
      </c>
      <c r="I164" t="s">
        <v>4554</v>
      </c>
      <c r="J164" t="s">
        <v>5616</v>
      </c>
      <c r="K164" t="s">
        <v>4594</v>
      </c>
      <c r="L164" t="s">
        <v>5617</v>
      </c>
      <c r="M164" t="s">
        <v>5618</v>
      </c>
      <c r="N164" t="s">
        <v>5619</v>
      </c>
      <c r="O164" t="s">
        <v>5620</v>
      </c>
    </row>
    <row r="165" spans="1:15" x14ac:dyDescent="0.25">
      <c r="A165" t="s">
        <v>5621</v>
      </c>
      <c r="B165" t="s">
        <v>5622</v>
      </c>
      <c r="C165" t="s">
        <v>4604</v>
      </c>
      <c r="D165" t="s">
        <v>5623</v>
      </c>
      <c r="E165" t="s">
        <v>5624</v>
      </c>
      <c r="F165" t="s">
        <v>5625</v>
      </c>
      <c r="G165" t="s">
        <v>5626</v>
      </c>
      <c r="H165">
        <v>2020</v>
      </c>
      <c r="I165" t="s">
        <v>4554</v>
      </c>
      <c r="J165" t="s">
        <v>5627</v>
      </c>
      <c r="K165" t="s">
        <v>4594</v>
      </c>
      <c r="M165" t="s">
        <v>5628</v>
      </c>
      <c r="N165" t="s">
        <v>5629</v>
      </c>
      <c r="O165" t="s">
        <v>5630</v>
      </c>
    </row>
    <row r="166" spans="1:15" x14ac:dyDescent="0.25">
      <c r="A166" t="s">
        <v>5631</v>
      </c>
      <c r="B166" t="s">
        <v>5632</v>
      </c>
      <c r="C166" t="s">
        <v>4604</v>
      </c>
      <c r="D166" t="s">
        <v>5235</v>
      </c>
      <c r="E166" t="s">
        <v>5236</v>
      </c>
      <c r="F166" t="s">
        <v>5633</v>
      </c>
      <c r="G166" t="s">
        <v>5634</v>
      </c>
      <c r="H166">
        <v>2021</v>
      </c>
      <c r="I166" t="s">
        <v>4822</v>
      </c>
      <c r="J166" t="s">
        <v>5635</v>
      </c>
      <c r="K166" t="s">
        <v>4594</v>
      </c>
      <c r="L166" t="s">
        <v>5636</v>
      </c>
      <c r="M166" t="s">
        <v>5637</v>
      </c>
      <c r="N166" t="s">
        <v>5638</v>
      </c>
      <c r="O166" t="s">
        <v>5639</v>
      </c>
    </row>
    <row r="167" spans="1:15" x14ac:dyDescent="0.25">
      <c r="A167" t="s">
        <v>5640</v>
      </c>
      <c r="B167" t="s">
        <v>5641</v>
      </c>
      <c r="C167" t="s">
        <v>4604</v>
      </c>
      <c r="D167" t="s">
        <v>5452</v>
      </c>
      <c r="E167" t="s">
        <v>3203</v>
      </c>
      <c r="F167" t="s">
        <v>5642</v>
      </c>
      <c r="G167" t="s">
        <v>5643</v>
      </c>
      <c r="H167">
        <v>2023</v>
      </c>
      <c r="I167" t="s">
        <v>4822</v>
      </c>
      <c r="J167" t="s">
        <v>5644</v>
      </c>
      <c r="K167" t="s">
        <v>4556</v>
      </c>
      <c r="L167" t="s">
        <v>5645</v>
      </c>
      <c r="M167" t="s">
        <v>5646</v>
      </c>
      <c r="N167" t="s">
        <v>5647</v>
      </c>
      <c r="O167" t="s">
        <v>5648</v>
      </c>
    </row>
    <row r="168" spans="1:15" x14ac:dyDescent="0.25">
      <c r="A168" t="s">
        <v>5649</v>
      </c>
      <c r="B168" t="s">
        <v>5650</v>
      </c>
      <c r="C168" t="s">
        <v>4604</v>
      </c>
      <c r="D168" t="s">
        <v>4699</v>
      </c>
      <c r="E168" t="s">
        <v>4700</v>
      </c>
      <c r="F168" t="s">
        <v>5651</v>
      </c>
      <c r="G168" t="s">
        <v>5652</v>
      </c>
      <c r="H168">
        <v>2021</v>
      </c>
      <c r="I168" t="s">
        <v>4554</v>
      </c>
      <c r="J168" t="s">
        <v>5653</v>
      </c>
      <c r="K168" t="s">
        <v>4594</v>
      </c>
      <c r="L168" t="s">
        <v>5654</v>
      </c>
      <c r="M168" t="s">
        <v>5655</v>
      </c>
      <c r="N168" t="s">
        <v>5656</v>
      </c>
      <c r="O168" t="s">
        <v>5657</v>
      </c>
    </row>
    <row r="169" spans="1:15" x14ac:dyDescent="0.25">
      <c r="A169" t="s">
        <v>5658</v>
      </c>
      <c r="B169" t="s">
        <v>5659</v>
      </c>
      <c r="C169" t="s">
        <v>4604</v>
      </c>
      <c r="D169" t="s">
        <v>4699</v>
      </c>
      <c r="E169" t="s">
        <v>4700</v>
      </c>
      <c r="F169" t="s">
        <v>5660</v>
      </c>
      <c r="G169" t="s">
        <v>5661</v>
      </c>
      <c r="H169">
        <v>2021</v>
      </c>
      <c r="I169" t="s">
        <v>4554</v>
      </c>
      <c r="J169" t="s">
        <v>5662</v>
      </c>
      <c r="K169" t="s">
        <v>4594</v>
      </c>
      <c r="L169" t="s">
        <v>5663</v>
      </c>
      <c r="M169" t="s">
        <v>5664</v>
      </c>
      <c r="N169" t="s">
        <v>5665</v>
      </c>
      <c r="O169" t="s">
        <v>5666</v>
      </c>
    </row>
    <row r="170" spans="1:15" x14ac:dyDescent="0.25">
      <c r="A170" t="s">
        <v>5667</v>
      </c>
      <c r="B170" t="s">
        <v>5668</v>
      </c>
      <c r="C170" t="s">
        <v>4604</v>
      </c>
      <c r="D170" t="s">
        <v>4699</v>
      </c>
      <c r="E170" t="s">
        <v>4700</v>
      </c>
      <c r="F170" t="s">
        <v>5669</v>
      </c>
      <c r="G170" t="s">
        <v>5670</v>
      </c>
      <c r="H170">
        <v>2011</v>
      </c>
      <c r="I170" t="s">
        <v>4554</v>
      </c>
      <c r="J170" t="s">
        <v>5671</v>
      </c>
      <c r="K170" t="s">
        <v>4594</v>
      </c>
      <c r="L170" t="s">
        <v>5672</v>
      </c>
      <c r="M170" t="s">
        <v>5673</v>
      </c>
      <c r="N170" t="s">
        <v>5674</v>
      </c>
      <c r="O170" t="s">
        <v>5675</v>
      </c>
    </row>
    <row r="171" spans="1:15" x14ac:dyDescent="0.25">
      <c r="A171" t="s">
        <v>5676</v>
      </c>
      <c r="B171" t="s">
        <v>5677</v>
      </c>
      <c r="C171" t="s">
        <v>4604</v>
      </c>
      <c r="D171" t="s">
        <v>5452</v>
      </c>
      <c r="E171" t="s">
        <v>3203</v>
      </c>
      <c r="F171" t="s">
        <v>5633</v>
      </c>
      <c r="G171" t="s">
        <v>5678</v>
      </c>
      <c r="H171">
        <v>2021</v>
      </c>
      <c r="I171" t="s">
        <v>4822</v>
      </c>
      <c r="J171" t="s">
        <v>5679</v>
      </c>
      <c r="K171" t="s">
        <v>4556</v>
      </c>
      <c r="L171" t="s">
        <v>5680</v>
      </c>
      <c r="M171" t="s">
        <v>5637</v>
      </c>
      <c r="N171" t="s">
        <v>5681</v>
      </c>
      <c r="O171" t="s">
        <v>5682</v>
      </c>
    </row>
    <row r="172" spans="1:15" x14ac:dyDescent="0.25">
      <c r="A172" t="s">
        <v>5683</v>
      </c>
      <c r="B172" t="s">
        <v>5684</v>
      </c>
      <c r="C172" t="s">
        <v>4604</v>
      </c>
      <c r="D172" t="s">
        <v>5452</v>
      </c>
      <c r="E172" t="s">
        <v>3203</v>
      </c>
      <c r="F172" t="s">
        <v>5572</v>
      </c>
      <c r="G172" t="s">
        <v>5685</v>
      </c>
      <c r="H172">
        <v>2021</v>
      </c>
      <c r="I172" t="s">
        <v>4822</v>
      </c>
      <c r="J172" t="s">
        <v>5686</v>
      </c>
      <c r="K172" t="s">
        <v>4556</v>
      </c>
      <c r="L172" t="s">
        <v>5687</v>
      </c>
      <c r="M172" t="s">
        <v>5576</v>
      </c>
      <c r="N172" t="s">
        <v>5688</v>
      </c>
      <c r="O172" t="s">
        <v>5689</v>
      </c>
    </row>
    <row r="173" spans="1:15" x14ac:dyDescent="0.25">
      <c r="A173" t="s">
        <v>5690</v>
      </c>
      <c r="B173" t="s">
        <v>5691</v>
      </c>
      <c r="C173" t="s">
        <v>4604</v>
      </c>
      <c r="D173" t="s">
        <v>4739</v>
      </c>
      <c r="E173" t="s">
        <v>63</v>
      </c>
      <c r="F173" t="s">
        <v>5692</v>
      </c>
      <c r="G173" t="s">
        <v>5693</v>
      </c>
      <c r="H173">
        <v>2023</v>
      </c>
      <c r="I173" t="s">
        <v>4554</v>
      </c>
      <c r="J173" t="s">
        <v>5694</v>
      </c>
      <c r="K173" t="s">
        <v>4594</v>
      </c>
      <c r="L173" t="s">
        <v>5695</v>
      </c>
      <c r="M173" t="s">
        <v>5696</v>
      </c>
      <c r="N173" t="s">
        <v>5697</v>
      </c>
      <c r="O173" t="s">
        <v>5698</v>
      </c>
    </row>
    <row r="174" spans="1:15" x14ac:dyDescent="0.25">
      <c r="A174" t="s">
        <v>5699</v>
      </c>
      <c r="B174" t="s">
        <v>3437</v>
      </c>
      <c r="C174" t="s">
        <v>4580</v>
      </c>
      <c r="D174" t="s">
        <v>4680</v>
      </c>
      <c r="E174" t="s">
        <v>233</v>
      </c>
      <c r="F174" t="s">
        <v>3440</v>
      </c>
      <c r="G174" t="s">
        <v>3441</v>
      </c>
      <c r="H174">
        <v>2020</v>
      </c>
      <c r="I174" t="s">
        <v>4554</v>
      </c>
      <c r="J174" t="s">
        <v>5700</v>
      </c>
      <c r="K174" t="s">
        <v>4594</v>
      </c>
      <c r="L174" t="s">
        <v>5701</v>
      </c>
      <c r="M174" t="s">
        <v>3446</v>
      </c>
      <c r="N174" t="s">
        <v>3447</v>
      </c>
      <c r="O174" t="s">
        <v>3448</v>
      </c>
    </row>
    <row r="175" spans="1:15" x14ac:dyDescent="0.25">
      <c r="A175" t="s">
        <v>5702</v>
      </c>
      <c r="B175" t="s">
        <v>5703</v>
      </c>
      <c r="C175" t="s">
        <v>4604</v>
      </c>
      <c r="D175" t="s">
        <v>4699</v>
      </c>
      <c r="E175" t="s">
        <v>4700</v>
      </c>
      <c r="F175" t="s">
        <v>5704</v>
      </c>
      <c r="G175" t="s">
        <v>5705</v>
      </c>
      <c r="H175">
        <v>2021</v>
      </c>
      <c r="I175" t="s">
        <v>4554</v>
      </c>
      <c r="J175" t="s">
        <v>5706</v>
      </c>
      <c r="K175" t="s">
        <v>4594</v>
      </c>
      <c r="L175" t="s">
        <v>5707</v>
      </c>
      <c r="M175" t="s">
        <v>5708</v>
      </c>
      <c r="N175" t="s">
        <v>5709</v>
      </c>
      <c r="O175" t="s">
        <v>5710</v>
      </c>
    </row>
    <row r="176" spans="1:15" x14ac:dyDescent="0.25">
      <c r="A176" t="s">
        <v>5711</v>
      </c>
      <c r="B176" t="s">
        <v>5712</v>
      </c>
      <c r="C176" t="s">
        <v>4604</v>
      </c>
      <c r="D176" t="s">
        <v>4819</v>
      </c>
      <c r="E176" t="s">
        <v>63</v>
      </c>
      <c r="F176" t="s">
        <v>5713</v>
      </c>
      <c r="G176" t="s">
        <v>5714</v>
      </c>
      <c r="H176">
        <v>2010</v>
      </c>
      <c r="I176" t="s">
        <v>4822</v>
      </c>
      <c r="J176" t="s">
        <v>5715</v>
      </c>
      <c r="K176" t="s">
        <v>4594</v>
      </c>
      <c r="L176" t="s">
        <v>5716</v>
      </c>
      <c r="M176" t="s">
        <v>5717</v>
      </c>
      <c r="N176" t="s">
        <v>5718</v>
      </c>
      <c r="O176" t="s">
        <v>5719</v>
      </c>
    </row>
    <row r="177" spans="1:15" x14ac:dyDescent="0.25">
      <c r="A177" t="s">
        <v>5720</v>
      </c>
      <c r="B177" t="s">
        <v>5712</v>
      </c>
      <c r="C177" t="s">
        <v>4604</v>
      </c>
      <c r="D177" t="s">
        <v>4739</v>
      </c>
      <c r="E177" t="s">
        <v>63</v>
      </c>
      <c r="F177" t="s">
        <v>5713</v>
      </c>
      <c r="G177" t="s">
        <v>5714</v>
      </c>
      <c r="H177">
        <v>2010</v>
      </c>
      <c r="I177" t="s">
        <v>4822</v>
      </c>
      <c r="J177" t="s">
        <v>5715</v>
      </c>
      <c r="K177" t="s">
        <v>4594</v>
      </c>
      <c r="L177" t="s">
        <v>5716</v>
      </c>
      <c r="M177" t="s">
        <v>5717</v>
      </c>
      <c r="N177" t="s">
        <v>5718</v>
      </c>
      <c r="O177" t="s">
        <v>5719</v>
      </c>
    </row>
    <row r="178" spans="1:15" x14ac:dyDescent="0.25">
      <c r="A178" t="s">
        <v>5721</v>
      </c>
      <c r="B178" t="s">
        <v>5722</v>
      </c>
      <c r="C178" t="s">
        <v>5723</v>
      </c>
      <c r="D178" t="s">
        <v>5724</v>
      </c>
      <c r="E178" t="s">
        <v>5725</v>
      </c>
      <c r="F178" t="s">
        <v>5726</v>
      </c>
      <c r="G178" t="s">
        <v>5727</v>
      </c>
      <c r="H178">
        <v>2018</v>
      </c>
      <c r="I178" t="s">
        <v>4822</v>
      </c>
      <c r="J178" t="s">
        <v>5728</v>
      </c>
      <c r="K178" t="s">
        <v>4594</v>
      </c>
      <c r="L178" t="s">
        <v>5729</v>
      </c>
      <c r="M178" t="s">
        <v>5730</v>
      </c>
      <c r="N178" t="s">
        <v>5731</v>
      </c>
      <c r="O178" t="s">
        <v>5732</v>
      </c>
    </row>
    <row r="179" spans="1:15" x14ac:dyDescent="0.25">
      <c r="A179" t="s">
        <v>5733</v>
      </c>
      <c r="B179" t="s">
        <v>5734</v>
      </c>
      <c r="C179" t="s">
        <v>4604</v>
      </c>
      <c r="D179" t="s">
        <v>4699</v>
      </c>
      <c r="E179" t="s">
        <v>4700</v>
      </c>
      <c r="F179" t="s">
        <v>5735</v>
      </c>
      <c r="G179" t="s">
        <v>5736</v>
      </c>
      <c r="H179">
        <v>2021</v>
      </c>
      <c r="I179" t="s">
        <v>4554</v>
      </c>
      <c r="J179" t="s">
        <v>5737</v>
      </c>
      <c r="K179" t="s">
        <v>4594</v>
      </c>
      <c r="L179" t="s">
        <v>5738</v>
      </c>
      <c r="M179" t="s">
        <v>5739</v>
      </c>
      <c r="N179" t="s">
        <v>5740</v>
      </c>
      <c r="O179" t="s">
        <v>5741</v>
      </c>
    </row>
    <row r="180" spans="1:15" x14ac:dyDescent="0.25">
      <c r="A180" t="s">
        <v>5742</v>
      </c>
      <c r="B180" t="s">
        <v>5743</v>
      </c>
      <c r="C180" t="s">
        <v>4659</v>
      </c>
      <c r="D180" t="s">
        <v>4699</v>
      </c>
      <c r="E180" t="s">
        <v>4700</v>
      </c>
      <c r="F180" t="s">
        <v>5744</v>
      </c>
      <c r="G180" t="s">
        <v>5745</v>
      </c>
      <c r="H180">
        <v>2016</v>
      </c>
      <c r="I180" t="s">
        <v>4554</v>
      </c>
      <c r="J180" t="s">
        <v>5746</v>
      </c>
      <c r="K180" t="s">
        <v>4594</v>
      </c>
      <c r="L180" t="s">
        <v>5747</v>
      </c>
      <c r="M180" t="s">
        <v>5748</v>
      </c>
      <c r="N180" t="s">
        <v>5749</v>
      </c>
      <c r="O180" t="s">
        <v>5750</v>
      </c>
    </row>
    <row r="181" spans="1:15" x14ac:dyDescent="0.25">
      <c r="A181" t="s">
        <v>5751</v>
      </c>
      <c r="B181" t="s">
        <v>5752</v>
      </c>
      <c r="C181" t="s">
        <v>4604</v>
      </c>
      <c r="D181" t="s">
        <v>4819</v>
      </c>
      <c r="E181" t="s">
        <v>63</v>
      </c>
      <c r="F181" t="s">
        <v>5753</v>
      </c>
      <c r="G181" t="s">
        <v>5754</v>
      </c>
      <c r="H181">
        <v>2013</v>
      </c>
      <c r="I181" t="s">
        <v>4554</v>
      </c>
      <c r="J181" t="s">
        <v>5755</v>
      </c>
      <c r="K181" t="s">
        <v>4594</v>
      </c>
      <c r="L181" t="s">
        <v>5756</v>
      </c>
      <c r="M181" t="s">
        <v>5757</v>
      </c>
      <c r="N181" t="s">
        <v>5758</v>
      </c>
      <c r="O181" t="s">
        <v>5759</v>
      </c>
    </row>
    <row r="182" spans="1:15" x14ac:dyDescent="0.25">
      <c r="A182" t="s">
        <v>5760</v>
      </c>
      <c r="B182" t="s">
        <v>5761</v>
      </c>
      <c r="C182" t="s">
        <v>4604</v>
      </c>
      <c r="D182" t="s">
        <v>4699</v>
      </c>
      <c r="E182" t="s">
        <v>4700</v>
      </c>
      <c r="F182" t="s">
        <v>5762</v>
      </c>
      <c r="G182" t="s">
        <v>5763</v>
      </c>
      <c r="H182">
        <v>2023</v>
      </c>
      <c r="I182" t="s">
        <v>4554</v>
      </c>
      <c r="J182" t="s">
        <v>5764</v>
      </c>
      <c r="K182" t="s">
        <v>4594</v>
      </c>
      <c r="L182" t="s">
        <v>5765</v>
      </c>
      <c r="M182" t="s">
        <v>5766</v>
      </c>
      <c r="N182" t="s">
        <v>5767</v>
      </c>
      <c r="O182" t="s">
        <v>5768</v>
      </c>
    </row>
    <row r="183" spans="1:15" x14ac:dyDescent="0.25">
      <c r="A183" t="s">
        <v>5769</v>
      </c>
      <c r="B183" t="s">
        <v>5752</v>
      </c>
      <c r="C183" t="s">
        <v>4604</v>
      </c>
      <c r="D183" t="s">
        <v>4739</v>
      </c>
      <c r="E183" t="s">
        <v>63</v>
      </c>
      <c r="F183" t="s">
        <v>5753</v>
      </c>
      <c r="G183" t="s">
        <v>5754</v>
      </c>
      <c r="H183">
        <v>2013</v>
      </c>
      <c r="I183" t="s">
        <v>4554</v>
      </c>
      <c r="J183" t="s">
        <v>5755</v>
      </c>
      <c r="K183" t="s">
        <v>4594</v>
      </c>
      <c r="L183" t="s">
        <v>5770</v>
      </c>
      <c r="M183" t="s">
        <v>5757</v>
      </c>
      <c r="N183" t="s">
        <v>5758</v>
      </c>
      <c r="O183" t="s">
        <v>5759</v>
      </c>
    </row>
    <row r="184" spans="1:15" x14ac:dyDescent="0.25">
      <c r="A184" t="s">
        <v>5771</v>
      </c>
      <c r="B184" t="s">
        <v>3218</v>
      </c>
      <c r="C184" t="s">
        <v>4580</v>
      </c>
      <c r="D184" t="s">
        <v>4939</v>
      </c>
      <c r="E184" t="s">
        <v>4940</v>
      </c>
      <c r="F184" t="s">
        <v>3220</v>
      </c>
      <c r="G184" t="s">
        <v>3221</v>
      </c>
      <c r="H184">
        <v>2020</v>
      </c>
      <c r="I184" t="s">
        <v>4554</v>
      </c>
      <c r="J184" t="s">
        <v>5772</v>
      </c>
      <c r="K184" t="s">
        <v>4594</v>
      </c>
      <c r="L184" t="s">
        <v>5773</v>
      </c>
      <c r="M184" t="s">
        <v>3226</v>
      </c>
      <c r="N184" t="s">
        <v>3227</v>
      </c>
      <c r="O184" t="s">
        <v>3228</v>
      </c>
    </row>
    <row r="185" spans="1:15" x14ac:dyDescent="0.25">
      <c r="A185" t="s">
        <v>5774</v>
      </c>
      <c r="B185" t="s">
        <v>3086</v>
      </c>
      <c r="C185" t="s">
        <v>4580</v>
      </c>
      <c r="D185" t="s">
        <v>4551</v>
      </c>
      <c r="E185" t="s">
        <v>23</v>
      </c>
      <c r="F185" t="s">
        <v>3087</v>
      </c>
      <c r="G185" t="s">
        <v>3088</v>
      </c>
      <c r="H185">
        <v>2014</v>
      </c>
      <c r="I185" t="s">
        <v>4554</v>
      </c>
      <c r="J185" t="s">
        <v>5775</v>
      </c>
      <c r="K185" t="s">
        <v>4556</v>
      </c>
      <c r="L185" t="s">
        <v>5776</v>
      </c>
      <c r="M185" t="s">
        <v>3093</v>
      </c>
      <c r="N185" t="s">
        <v>3094</v>
      </c>
      <c r="O185" t="s">
        <v>3095</v>
      </c>
    </row>
    <row r="186" spans="1:15" x14ac:dyDescent="0.25">
      <c r="A186" t="s">
        <v>5777</v>
      </c>
      <c r="B186" t="s">
        <v>5778</v>
      </c>
      <c r="C186" t="s">
        <v>4604</v>
      </c>
      <c r="D186" t="s">
        <v>4819</v>
      </c>
      <c r="E186" t="s">
        <v>63</v>
      </c>
      <c r="F186" t="s">
        <v>5779</v>
      </c>
      <c r="G186" t="s">
        <v>5780</v>
      </c>
      <c r="H186">
        <v>2013</v>
      </c>
      <c r="I186" t="s">
        <v>4554</v>
      </c>
      <c r="J186" t="s">
        <v>5781</v>
      </c>
      <c r="K186" t="s">
        <v>4594</v>
      </c>
      <c r="L186" t="s">
        <v>5782</v>
      </c>
      <c r="M186" t="s">
        <v>5783</v>
      </c>
      <c r="N186" t="s">
        <v>5784</v>
      </c>
      <c r="O186" t="s">
        <v>5785</v>
      </c>
    </row>
    <row r="187" spans="1:15" x14ac:dyDescent="0.25">
      <c r="A187" t="s">
        <v>5786</v>
      </c>
      <c r="B187" t="s">
        <v>5778</v>
      </c>
      <c r="C187" t="s">
        <v>4604</v>
      </c>
      <c r="D187" t="s">
        <v>4739</v>
      </c>
      <c r="E187" t="s">
        <v>63</v>
      </c>
      <c r="F187" t="s">
        <v>5779</v>
      </c>
      <c r="G187" t="s">
        <v>5780</v>
      </c>
      <c r="H187">
        <v>2013</v>
      </c>
      <c r="I187" t="s">
        <v>4554</v>
      </c>
      <c r="J187" t="s">
        <v>5781</v>
      </c>
      <c r="K187" t="s">
        <v>4594</v>
      </c>
      <c r="L187" t="s">
        <v>5787</v>
      </c>
      <c r="M187" t="s">
        <v>5783</v>
      </c>
      <c r="N187" t="s">
        <v>5784</v>
      </c>
      <c r="O187" t="s">
        <v>5785</v>
      </c>
    </row>
    <row r="188" spans="1:15" x14ac:dyDescent="0.25">
      <c r="A188" t="s">
        <v>5788</v>
      </c>
      <c r="B188" t="s">
        <v>5789</v>
      </c>
      <c r="C188" t="s">
        <v>4604</v>
      </c>
      <c r="D188" t="s">
        <v>4699</v>
      </c>
      <c r="E188" t="s">
        <v>4700</v>
      </c>
      <c r="F188" t="s">
        <v>5790</v>
      </c>
      <c r="G188" t="s">
        <v>5791</v>
      </c>
      <c r="H188">
        <v>2011</v>
      </c>
      <c r="I188" t="s">
        <v>4554</v>
      </c>
      <c r="J188" t="s">
        <v>5792</v>
      </c>
      <c r="K188" t="s">
        <v>4594</v>
      </c>
      <c r="L188" t="s">
        <v>5793</v>
      </c>
      <c r="M188" t="s">
        <v>5794</v>
      </c>
      <c r="N188" t="s">
        <v>5795</v>
      </c>
      <c r="O188" t="s">
        <v>5796</v>
      </c>
    </row>
    <row r="189" spans="1:15" x14ac:dyDescent="0.25">
      <c r="A189" t="s">
        <v>5797</v>
      </c>
      <c r="B189" t="s">
        <v>5798</v>
      </c>
      <c r="C189" t="s">
        <v>4580</v>
      </c>
      <c r="D189" t="s">
        <v>4989</v>
      </c>
      <c r="E189" t="s">
        <v>3450</v>
      </c>
      <c r="F189" t="s">
        <v>5799</v>
      </c>
      <c r="G189" t="s">
        <v>5800</v>
      </c>
      <c r="H189">
        <v>2017</v>
      </c>
      <c r="I189" t="s">
        <v>4554</v>
      </c>
      <c r="J189" t="s">
        <v>5801</v>
      </c>
      <c r="K189" t="s">
        <v>5802</v>
      </c>
      <c r="L189" t="s">
        <v>5803</v>
      </c>
      <c r="M189" t="s">
        <v>5804</v>
      </c>
      <c r="N189" t="s">
        <v>5805</v>
      </c>
      <c r="O189" t="s">
        <v>5806</v>
      </c>
    </row>
    <row r="190" spans="1:15" x14ac:dyDescent="0.25">
      <c r="A190" t="s">
        <v>5807</v>
      </c>
      <c r="B190" t="s">
        <v>3118</v>
      </c>
      <c r="C190" t="s">
        <v>4580</v>
      </c>
      <c r="D190" t="s">
        <v>4660</v>
      </c>
      <c r="E190" t="s">
        <v>63</v>
      </c>
      <c r="F190" t="s">
        <v>3120</v>
      </c>
      <c r="G190" t="s">
        <v>3121</v>
      </c>
      <c r="H190">
        <v>2016</v>
      </c>
      <c r="I190" t="s">
        <v>4554</v>
      </c>
      <c r="J190" t="s">
        <v>5808</v>
      </c>
      <c r="K190" t="s">
        <v>4594</v>
      </c>
      <c r="L190" t="s">
        <v>5809</v>
      </c>
      <c r="M190" t="s">
        <v>3127</v>
      </c>
      <c r="N190" t="s">
        <v>3128</v>
      </c>
      <c r="O190" t="s">
        <v>3129</v>
      </c>
    </row>
    <row r="191" spans="1:15" x14ac:dyDescent="0.25">
      <c r="A191" t="s">
        <v>5810</v>
      </c>
      <c r="B191" t="s">
        <v>3229</v>
      </c>
      <c r="C191" t="s">
        <v>4580</v>
      </c>
      <c r="D191" t="s">
        <v>5811</v>
      </c>
      <c r="E191" t="s">
        <v>3230</v>
      </c>
      <c r="F191" t="s">
        <v>3233</v>
      </c>
      <c r="G191" t="s">
        <v>3234</v>
      </c>
      <c r="H191">
        <v>2017</v>
      </c>
      <c r="I191" t="s">
        <v>4554</v>
      </c>
      <c r="J191" t="s">
        <v>5812</v>
      </c>
      <c r="K191" t="s">
        <v>4594</v>
      </c>
      <c r="L191" t="s">
        <v>5813</v>
      </c>
      <c r="M191" t="s">
        <v>3239</v>
      </c>
      <c r="N191" t="s">
        <v>3240</v>
      </c>
      <c r="O191" t="s">
        <v>3241</v>
      </c>
    </row>
    <row r="192" spans="1:15" x14ac:dyDescent="0.25">
      <c r="A192" t="s">
        <v>5814</v>
      </c>
      <c r="B192" t="s">
        <v>5815</v>
      </c>
      <c r="C192" t="s">
        <v>4604</v>
      </c>
      <c r="D192" t="s">
        <v>4699</v>
      </c>
      <c r="E192" t="s">
        <v>4700</v>
      </c>
      <c r="F192" t="s">
        <v>5816</v>
      </c>
      <c r="G192" t="s">
        <v>5817</v>
      </c>
      <c r="H192">
        <v>2021</v>
      </c>
      <c r="I192" t="s">
        <v>4554</v>
      </c>
      <c r="J192" t="s">
        <v>5818</v>
      </c>
      <c r="K192" t="s">
        <v>4594</v>
      </c>
      <c r="L192" t="s">
        <v>5819</v>
      </c>
      <c r="M192" t="s">
        <v>5820</v>
      </c>
      <c r="N192" t="s">
        <v>5821</v>
      </c>
      <c r="O192" t="s">
        <v>5822</v>
      </c>
    </row>
    <row r="193" spans="1:15" x14ac:dyDescent="0.25">
      <c r="A193" t="s">
        <v>5823</v>
      </c>
      <c r="B193" t="s">
        <v>5824</v>
      </c>
      <c r="C193" t="s">
        <v>4604</v>
      </c>
      <c r="D193" t="s">
        <v>4699</v>
      </c>
      <c r="E193" t="s">
        <v>4700</v>
      </c>
      <c r="F193" t="s">
        <v>5825</v>
      </c>
      <c r="G193" t="s">
        <v>5826</v>
      </c>
      <c r="H193">
        <v>2021</v>
      </c>
      <c r="I193" t="s">
        <v>4554</v>
      </c>
      <c r="J193" t="s">
        <v>5827</v>
      </c>
      <c r="K193" t="s">
        <v>4594</v>
      </c>
      <c r="L193" t="s">
        <v>5828</v>
      </c>
      <c r="M193" t="s">
        <v>5829</v>
      </c>
      <c r="N193" t="s">
        <v>5830</v>
      </c>
      <c r="O193" t="s">
        <v>5831</v>
      </c>
    </row>
    <row r="194" spans="1:15" x14ac:dyDescent="0.25">
      <c r="A194" t="s">
        <v>5832</v>
      </c>
      <c r="B194" t="s">
        <v>5833</v>
      </c>
      <c r="C194" t="s">
        <v>4604</v>
      </c>
      <c r="D194" t="s">
        <v>4699</v>
      </c>
      <c r="E194" t="s">
        <v>4700</v>
      </c>
      <c r="F194" t="s">
        <v>5834</v>
      </c>
      <c r="G194" t="s">
        <v>5835</v>
      </c>
      <c r="H194">
        <v>2011</v>
      </c>
      <c r="I194" t="s">
        <v>4554</v>
      </c>
      <c r="J194" t="s">
        <v>5836</v>
      </c>
      <c r="K194" t="s">
        <v>4594</v>
      </c>
      <c r="L194" t="s">
        <v>5837</v>
      </c>
      <c r="M194" t="s">
        <v>5838</v>
      </c>
      <c r="N194" t="s">
        <v>5839</v>
      </c>
      <c r="O194" t="s">
        <v>5840</v>
      </c>
    </row>
    <row r="195" spans="1:15" x14ac:dyDescent="0.25">
      <c r="A195" t="s">
        <v>5841</v>
      </c>
      <c r="B195" t="s">
        <v>5842</v>
      </c>
      <c r="C195" t="s">
        <v>4604</v>
      </c>
      <c r="D195" t="s">
        <v>4699</v>
      </c>
      <c r="E195" t="s">
        <v>4700</v>
      </c>
      <c r="F195" t="s">
        <v>5843</v>
      </c>
      <c r="G195" t="s">
        <v>5844</v>
      </c>
      <c r="H195">
        <v>2019</v>
      </c>
      <c r="I195" t="s">
        <v>4554</v>
      </c>
      <c r="J195" t="s">
        <v>5845</v>
      </c>
      <c r="K195" t="s">
        <v>4594</v>
      </c>
      <c r="L195" t="s">
        <v>5846</v>
      </c>
      <c r="M195" t="s">
        <v>5847</v>
      </c>
      <c r="N195" t="s">
        <v>5848</v>
      </c>
      <c r="O195" t="s">
        <v>5849</v>
      </c>
    </row>
    <row r="196" spans="1:15" x14ac:dyDescent="0.25">
      <c r="A196" t="s">
        <v>5850</v>
      </c>
      <c r="B196" t="s">
        <v>5851</v>
      </c>
      <c r="C196" t="s">
        <v>4604</v>
      </c>
      <c r="D196" t="s">
        <v>4699</v>
      </c>
      <c r="E196" t="s">
        <v>4700</v>
      </c>
      <c r="F196" t="s">
        <v>5852</v>
      </c>
      <c r="G196" t="s">
        <v>5853</v>
      </c>
      <c r="H196">
        <v>2020</v>
      </c>
      <c r="I196" t="s">
        <v>5854</v>
      </c>
      <c r="J196" t="s">
        <v>5855</v>
      </c>
      <c r="K196" t="s">
        <v>4594</v>
      </c>
      <c r="L196" t="s">
        <v>5856</v>
      </c>
      <c r="M196" t="s">
        <v>5857</v>
      </c>
      <c r="N196" t="s">
        <v>5858</v>
      </c>
      <c r="O196" t="s">
        <v>5859</v>
      </c>
    </row>
    <row r="197" spans="1:15" x14ac:dyDescent="0.25">
      <c r="A197" t="s">
        <v>5860</v>
      </c>
      <c r="B197" t="s">
        <v>5861</v>
      </c>
      <c r="C197" t="s">
        <v>4604</v>
      </c>
      <c r="D197" t="s">
        <v>4699</v>
      </c>
      <c r="E197" t="s">
        <v>4700</v>
      </c>
      <c r="F197" t="s">
        <v>5862</v>
      </c>
      <c r="G197" t="s">
        <v>5863</v>
      </c>
      <c r="H197">
        <v>2014</v>
      </c>
      <c r="I197" t="s">
        <v>4554</v>
      </c>
      <c r="J197" t="s">
        <v>5864</v>
      </c>
      <c r="K197" t="s">
        <v>4594</v>
      </c>
      <c r="L197" t="s">
        <v>5865</v>
      </c>
      <c r="M197" t="s">
        <v>5866</v>
      </c>
      <c r="N197" t="s">
        <v>5867</v>
      </c>
      <c r="O197" t="s">
        <v>5868</v>
      </c>
    </row>
    <row r="198" spans="1:15" x14ac:dyDescent="0.25">
      <c r="A198" t="s">
        <v>5869</v>
      </c>
      <c r="B198" t="s">
        <v>5870</v>
      </c>
      <c r="C198" t="s">
        <v>4604</v>
      </c>
      <c r="D198" t="s">
        <v>4699</v>
      </c>
      <c r="E198" t="s">
        <v>4700</v>
      </c>
      <c r="F198" t="s">
        <v>5871</v>
      </c>
      <c r="G198" t="s">
        <v>5872</v>
      </c>
      <c r="H198">
        <v>2021</v>
      </c>
      <c r="I198" t="s">
        <v>4554</v>
      </c>
      <c r="J198" t="s">
        <v>5873</v>
      </c>
      <c r="K198" t="s">
        <v>4594</v>
      </c>
      <c r="L198" t="s">
        <v>5874</v>
      </c>
      <c r="M198" t="s">
        <v>5875</v>
      </c>
      <c r="N198" t="s">
        <v>5876</v>
      </c>
      <c r="O198" t="s">
        <v>5877</v>
      </c>
    </row>
    <row r="199" spans="1:15" x14ac:dyDescent="0.25">
      <c r="A199" t="s">
        <v>5878</v>
      </c>
      <c r="B199" t="s">
        <v>5879</v>
      </c>
      <c r="C199" t="s">
        <v>4604</v>
      </c>
      <c r="D199" t="s">
        <v>4699</v>
      </c>
      <c r="E199" t="s">
        <v>4700</v>
      </c>
      <c r="F199" t="s">
        <v>5880</v>
      </c>
      <c r="G199" t="s">
        <v>5881</v>
      </c>
      <c r="H199">
        <v>2022</v>
      </c>
      <c r="I199" t="s">
        <v>4554</v>
      </c>
      <c r="J199" t="s">
        <v>5882</v>
      </c>
      <c r="K199" t="s">
        <v>4594</v>
      </c>
      <c r="L199" t="s">
        <v>5883</v>
      </c>
      <c r="M199" t="s">
        <v>5884</v>
      </c>
      <c r="N199" t="s">
        <v>5885</v>
      </c>
      <c r="O199" t="s">
        <v>5886</v>
      </c>
    </row>
    <row r="200" spans="1:15" x14ac:dyDescent="0.25">
      <c r="A200" t="s">
        <v>5887</v>
      </c>
      <c r="B200" t="s">
        <v>5888</v>
      </c>
      <c r="C200" t="s">
        <v>4580</v>
      </c>
      <c r="D200" t="s">
        <v>4551</v>
      </c>
      <c r="E200" t="s">
        <v>23</v>
      </c>
      <c r="F200" t="s">
        <v>5889</v>
      </c>
      <c r="G200" t="s">
        <v>5890</v>
      </c>
      <c r="H200">
        <v>2015</v>
      </c>
      <c r="I200" t="s">
        <v>4554</v>
      </c>
      <c r="J200" t="s">
        <v>5891</v>
      </c>
      <c r="K200" t="s">
        <v>4556</v>
      </c>
      <c r="L200" t="s">
        <v>5892</v>
      </c>
      <c r="M200" t="s">
        <v>5893</v>
      </c>
      <c r="N200" t="s">
        <v>5894</v>
      </c>
      <c r="O200" t="s">
        <v>5895</v>
      </c>
    </row>
    <row r="201" spans="1:15" x14ac:dyDescent="0.25">
      <c r="A201" t="s">
        <v>5896</v>
      </c>
      <c r="B201" t="s">
        <v>3177</v>
      </c>
      <c r="C201" t="s">
        <v>4580</v>
      </c>
      <c r="D201" t="s">
        <v>4551</v>
      </c>
      <c r="E201" t="s">
        <v>23</v>
      </c>
      <c r="F201" t="s">
        <v>3178</v>
      </c>
      <c r="G201" t="s">
        <v>3179</v>
      </c>
      <c r="H201">
        <v>2019</v>
      </c>
      <c r="I201" t="s">
        <v>4554</v>
      </c>
      <c r="J201" t="s">
        <v>5897</v>
      </c>
      <c r="K201" t="s">
        <v>4556</v>
      </c>
      <c r="L201" t="s">
        <v>5898</v>
      </c>
      <c r="M201" t="s">
        <v>3184</v>
      </c>
      <c r="N201" t="s">
        <v>3185</v>
      </c>
      <c r="O201" t="s">
        <v>3186</v>
      </c>
    </row>
    <row r="202" spans="1:15" x14ac:dyDescent="0.25">
      <c r="A202" t="s">
        <v>5899</v>
      </c>
      <c r="B202" t="s">
        <v>5900</v>
      </c>
      <c r="C202" t="s">
        <v>4604</v>
      </c>
      <c r="D202" t="s">
        <v>4699</v>
      </c>
      <c r="E202" t="s">
        <v>4700</v>
      </c>
      <c r="F202" t="s">
        <v>5901</v>
      </c>
      <c r="G202" t="s">
        <v>5902</v>
      </c>
      <c r="H202">
        <v>2015</v>
      </c>
      <c r="I202" t="s">
        <v>4554</v>
      </c>
      <c r="J202" t="s">
        <v>5903</v>
      </c>
      <c r="K202" t="s">
        <v>4594</v>
      </c>
      <c r="L202" t="s">
        <v>5904</v>
      </c>
      <c r="M202" t="s">
        <v>5905</v>
      </c>
      <c r="N202" t="s">
        <v>5906</v>
      </c>
      <c r="O202" t="s">
        <v>5907</v>
      </c>
    </row>
    <row r="203" spans="1:15" x14ac:dyDescent="0.25">
      <c r="A203" t="s">
        <v>5908</v>
      </c>
      <c r="B203" t="s">
        <v>5909</v>
      </c>
      <c r="C203" t="s">
        <v>4604</v>
      </c>
      <c r="D203" t="s">
        <v>4699</v>
      </c>
      <c r="E203" t="s">
        <v>4700</v>
      </c>
      <c r="F203" t="s">
        <v>5910</v>
      </c>
      <c r="G203" t="s">
        <v>5911</v>
      </c>
      <c r="H203">
        <v>2022</v>
      </c>
      <c r="I203" t="s">
        <v>4554</v>
      </c>
      <c r="J203" t="s">
        <v>5912</v>
      </c>
      <c r="K203" t="s">
        <v>4594</v>
      </c>
      <c r="L203" t="s">
        <v>5913</v>
      </c>
      <c r="M203" t="s">
        <v>5914</v>
      </c>
      <c r="N203" t="s">
        <v>5915</v>
      </c>
      <c r="O203" t="s">
        <v>5916</v>
      </c>
    </row>
    <row r="204" spans="1:15" x14ac:dyDescent="0.25">
      <c r="A204" t="s">
        <v>5917</v>
      </c>
      <c r="B204" t="s">
        <v>5918</v>
      </c>
      <c r="C204" t="s">
        <v>4604</v>
      </c>
      <c r="D204" t="s">
        <v>4699</v>
      </c>
      <c r="E204" t="s">
        <v>4700</v>
      </c>
      <c r="F204" t="s">
        <v>5919</v>
      </c>
      <c r="G204" t="s">
        <v>5920</v>
      </c>
      <c r="H204">
        <v>2022</v>
      </c>
      <c r="I204" t="s">
        <v>4554</v>
      </c>
      <c r="J204" t="s">
        <v>5921</v>
      </c>
      <c r="K204" t="s">
        <v>4594</v>
      </c>
      <c r="L204" t="s">
        <v>5922</v>
      </c>
      <c r="M204" t="s">
        <v>5923</v>
      </c>
      <c r="N204" t="s">
        <v>5924</v>
      </c>
      <c r="O204" t="s">
        <v>5925</v>
      </c>
    </row>
    <row r="205" spans="1:15" x14ac:dyDescent="0.25">
      <c r="A205" t="s">
        <v>5926</v>
      </c>
      <c r="B205" t="s">
        <v>5927</v>
      </c>
      <c r="C205" t="s">
        <v>4588</v>
      </c>
      <c r="D205" t="s">
        <v>5928</v>
      </c>
      <c r="E205" t="s">
        <v>5929</v>
      </c>
      <c r="F205" t="s">
        <v>5930</v>
      </c>
      <c r="G205" t="s">
        <v>5931</v>
      </c>
      <c r="H205">
        <v>2016</v>
      </c>
      <c r="I205" t="s">
        <v>4554</v>
      </c>
      <c r="J205" t="s">
        <v>5932</v>
      </c>
      <c r="K205" t="s">
        <v>4594</v>
      </c>
      <c r="L205" t="s">
        <v>5933</v>
      </c>
      <c r="M205" t="s">
        <v>5934</v>
      </c>
      <c r="N205" t="s">
        <v>5935</v>
      </c>
      <c r="O205" t="s">
        <v>5936</v>
      </c>
    </row>
    <row r="206" spans="1:15" x14ac:dyDescent="0.25">
      <c r="A206" t="s">
        <v>5937</v>
      </c>
      <c r="B206" t="s">
        <v>5938</v>
      </c>
      <c r="C206" t="s">
        <v>4550</v>
      </c>
      <c r="D206" t="s">
        <v>4896</v>
      </c>
      <c r="E206" t="s">
        <v>250</v>
      </c>
      <c r="F206" t="s">
        <v>5939</v>
      </c>
      <c r="G206" t="s">
        <v>5940</v>
      </c>
      <c r="H206">
        <v>2015</v>
      </c>
      <c r="I206" t="s">
        <v>4554</v>
      </c>
      <c r="J206" t="s">
        <v>5941</v>
      </c>
      <c r="K206" t="s">
        <v>4594</v>
      </c>
      <c r="L206" t="s">
        <v>5942</v>
      </c>
      <c r="M206" t="s">
        <v>5943</v>
      </c>
      <c r="N206" t="s">
        <v>5944</v>
      </c>
      <c r="O206" t="s">
        <v>5945</v>
      </c>
    </row>
    <row r="207" spans="1:15" x14ac:dyDescent="0.25">
      <c r="A207" t="s">
        <v>5946</v>
      </c>
      <c r="B207" t="s">
        <v>5947</v>
      </c>
      <c r="C207" t="s">
        <v>4580</v>
      </c>
      <c r="D207" t="s">
        <v>4896</v>
      </c>
      <c r="E207" t="s">
        <v>250</v>
      </c>
      <c r="F207" t="s">
        <v>5948</v>
      </c>
      <c r="G207" t="s">
        <v>5949</v>
      </c>
      <c r="H207">
        <v>2014</v>
      </c>
      <c r="I207" t="s">
        <v>4554</v>
      </c>
      <c r="J207" t="s">
        <v>5950</v>
      </c>
      <c r="K207" t="s">
        <v>4594</v>
      </c>
      <c r="L207" t="s">
        <v>5951</v>
      </c>
      <c r="M207" t="s">
        <v>5952</v>
      </c>
      <c r="N207" t="s">
        <v>5953</v>
      </c>
      <c r="O207" t="s">
        <v>5954</v>
      </c>
    </row>
    <row r="208" spans="1:15" x14ac:dyDescent="0.25">
      <c r="A208" t="s">
        <v>5955</v>
      </c>
      <c r="B208" t="s">
        <v>3156</v>
      </c>
      <c r="C208" t="s">
        <v>4580</v>
      </c>
      <c r="D208" t="s">
        <v>4551</v>
      </c>
      <c r="E208" t="s">
        <v>23</v>
      </c>
      <c r="F208" t="s">
        <v>3157</v>
      </c>
      <c r="G208" t="s">
        <v>3158</v>
      </c>
      <c r="H208">
        <v>2018</v>
      </c>
      <c r="I208" t="s">
        <v>4554</v>
      </c>
      <c r="J208" t="s">
        <v>5956</v>
      </c>
      <c r="K208" t="s">
        <v>4594</v>
      </c>
      <c r="L208" t="s">
        <v>5957</v>
      </c>
      <c r="M208" t="s">
        <v>3163</v>
      </c>
      <c r="N208" t="s">
        <v>3164</v>
      </c>
      <c r="O208" t="s">
        <v>3165</v>
      </c>
    </row>
    <row r="209" spans="1:15" x14ac:dyDescent="0.25">
      <c r="A209" t="s">
        <v>5958</v>
      </c>
      <c r="B209" t="s">
        <v>5959</v>
      </c>
      <c r="C209" t="s">
        <v>4604</v>
      </c>
      <c r="D209" t="s">
        <v>4699</v>
      </c>
      <c r="E209" t="s">
        <v>4700</v>
      </c>
      <c r="F209" t="s">
        <v>5960</v>
      </c>
      <c r="G209" t="s">
        <v>5961</v>
      </c>
      <c r="H209">
        <v>2022</v>
      </c>
      <c r="I209" t="s">
        <v>4554</v>
      </c>
      <c r="J209" t="s">
        <v>5962</v>
      </c>
      <c r="K209" t="s">
        <v>4594</v>
      </c>
      <c r="L209" t="s">
        <v>5963</v>
      </c>
      <c r="M209" t="s">
        <v>5964</v>
      </c>
      <c r="N209" t="s">
        <v>5965</v>
      </c>
      <c r="O209" t="s">
        <v>5966</v>
      </c>
    </row>
    <row r="210" spans="1:15" x14ac:dyDescent="0.25">
      <c r="A210" t="s">
        <v>5967</v>
      </c>
      <c r="B210" t="s">
        <v>5968</v>
      </c>
      <c r="C210" t="s">
        <v>4604</v>
      </c>
      <c r="D210" t="s">
        <v>4699</v>
      </c>
      <c r="E210" t="s">
        <v>4700</v>
      </c>
      <c r="F210" t="s">
        <v>5969</v>
      </c>
      <c r="G210" t="s">
        <v>5970</v>
      </c>
      <c r="H210">
        <v>2018</v>
      </c>
      <c r="I210" t="s">
        <v>4554</v>
      </c>
      <c r="J210" t="s">
        <v>5971</v>
      </c>
      <c r="K210" t="s">
        <v>4594</v>
      </c>
      <c r="L210" t="s">
        <v>5972</v>
      </c>
      <c r="M210" t="s">
        <v>5973</v>
      </c>
      <c r="N210" t="s">
        <v>5974</v>
      </c>
      <c r="O210" t="s">
        <v>5975</v>
      </c>
    </row>
    <row r="211" spans="1:15" x14ac:dyDescent="0.25">
      <c r="A211" t="s">
        <v>5976</v>
      </c>
      <c r="B211" t="s">
        <v>3202</v>
      </c>
      <c r="C211" t="s">
        <v>4659</v>
      </c>
      <c r="D211" t="s">
        <v>5452</v>
      </c>
      <c r="E211" t="s">
        <v>3203</v>
      </c>
      <c r="F211" t="s">
        <v>3207</v>
      </c>
      <c r="G211" t="s">
        <v>3208</v>
      </c>
      <c r="H211">
        <v>2023</v>
      </c>
      <c r="I211" t="s">
        <v>4554</v>
      </c>
      <c r="J211" t="s">
        <v>5977</v>
      </c>
      <c r="K211" t="s">
        <v>4594</v>
      </c>
      <c r="L211" t="s">
        <v>5978</v>
      </c>
      <c r="M211" t="s">
        <v>3215</v>
      </c>
      <c r="N211" t="s">
        <v>3216</v>
      </c>
      <c r="O211" t="s">
        <v>3217</v>
      </c>
    </row>
    <row r="212" spans="1:15" x14ac:dyDescent="0.25">
      <c r="A212" t="s">
        <v>5979</v>
      </c>
      <c r="B212" t="s">
        <v>3330</v>
      </c>
      <c r="C212" t="s">
        <v>4580</v>
      </c>
      <c r="D212" t="s">
        <v>4981</v>
      </c>
      <c r="E212" t="s">
        <v>286</v>
      </c>
      <c r="F212" t="s">
        <v>3334</v>
      </c>
      <c r="G212" t="s">
        <v>3335</v>
      </c>
      <c r="H212">
        <v>2018</v>
      </c>
      <c r="I212" t="s">
        <v>4554</v>
      </c>
      <c r="J212" t="s">
        <v>5980</v>
      </c>
      <c r="K212" t="s">
        <v>4594</v>
      </c>
      <c r="L212" t="s">
        <v>5981</v>
      </c>
      <c r="M212" t="s">
        <v>3343</v>
      </c>
      <c r="N212" t="s">
        <v>3344</v>
      </c>
      <c r="O212" t="s">
        <v>3345</v>
      </c>
    </row>
    <row r="213" spans="1:15" x14ac:dyDescent="0.25">
      <c r="A213" t="s">
        <v>5982</v>
      </c>
      <c r="B213" t="s">
        <v>5983</v>
      </c>
      <c r="C213" t="s">
        <v>5156</v>
      </c>
      <c r="D213" t="s">
        <v>4699</v>
      </c>
      <c r="E213" t="s">
        <v>4700</v>
      </c>
      <c r="F213" t="s">
        <v>485</v>
      </c>
      <c r="G213" t="s">
        <v>5984</v>
      </c>
      <c r="H213">
        <v>2018</v>
      </c>
      <c r="I213" t="s">
        <v>4554</v>
      </c>
      <c r="J213" t="s">
        <v>5985</v>
      </c>
      <c r="K213" t="s">
        <v>4594</v>
      </c>
      <c r="L213" t="s">
        <v>5986</v>
      </c>
      <c r="M213" t="s">
        <v>492</v>
      </c>
      <c r="N213" t="s">
        <v>5987</v>
      </c>
      <c r="O213" t="s">
        <v>5988</v>
      </c>
    </row>
    <row r="214" spans="1:15" x14ac:dyDescent="0.25">
      <c r="A214" t="s">
        <v>5989</v>
      </c>
      <c r="B214" t="s">
        <v>5990</v>
      </c>
      <c r="C214" t="s">
        <v>4659</v>
      </c>
      <c r="D214" t="s">
        <v>5398</v>
      </c>
      <c r="E214" t="s">
        <v>3244</v>
      </c>
      <c r="F214" t="s">
        <v>3248</v>
      </c>
      <c r="G214" t="s">
        <v>5991</v>
      </c>
      <c r="H214">
        <v>2019</v>
      </c>
      <c r="I214" t="s">
        <v>4554</v>
      </c>
      <c r="J214" t="s">
        <v>5992</v>
      </c>
      <c r="K214" t="s">
        <v>4594</v>
      </c>
      <c r="L214" t="s">
        <v>5993</v>
      </c>
      <c r="M214" t="s">
        <v>3254</v>
      </c>
      <c r="N214" t="s">
        <v>3255</v>
      </c>
      <c r="O214" t="s">
        <v>3256</v>
      </c>
    </row>
    <row r="215" spans="1:15" x14ac:dyDescent="0.25">
      <c r="A215" t="s">
        <v>5994</v>
      </c>
      <c r="B215" t="s">
        <v>5995</v>
      </c>
      <c r="C215" t="s">
        <v>4659</v>
      </c>
      <c r="D215" t="s">
        <v>4699</v>
      </c>
      <c r="E215" t="s">
        <v>4700</v>
      </c>
      <c r="F215" t="s">
        <v>5996</v>
      </c>
      <c r="G215" t="s">
        <v>5997</v>
      </c>
      <c r="H215">
        <v>2010</v>
      </c>
      <c r="I215" t="s">
        <v>4554</v>
      </c>
      <c r="J215" t="s">
        <v>5998</v>
      </c>
      <c r="K215" t="s">
        <v>4594</v>
      </c>
      <c r="L215" t="s">
        <v>5999</v>
      </c>
      <c r="M215" t="s">
        <v>6000</v>
      </c>
      <c r="N215" t="s">
        <v>6001</v>
      </c>
      <c r="O215" t="s">
        <v>6002</v>
      </c>
    </row>
    <row r="216" spans="1:15" x14ac:dyDescent="0.25">
      <c r="A216" t="s">
        <v>6003</v>
      </c>
      <c r="B216" t="s">
        <v>6004</v>
      </c>
      <c r="C216" t="s">
        <v>4659</v>
      </c>
      <c r="D216" t="s">
        <v>5398</v>
      </c>
      <c r="E216" t="s">
        <v>3244</v>
      </c>
      <c r="F216" t="s">
        <v>3248</v>
      </c>
      <c r="G216" t="s">
        <v>5991</v>
      </c>
      <c r="H216">
        <v>2019</v>
      </c>
      <c r="I216" t="s">
        <v>4554</v>
      </c>
      <c r="J216" t="s">
        <v>6005</v>
      </c>
      <c r="K216" t="s">
        <v>4594</v>
      </c>
      <c r="L216" t="s">
        <v>5993</v>
      </c>
      <c r="M216" t="s">
        <v>3254</v>
      </c>
      <c r="N216" t="s">
        <v>3255</v>
      </c>
      <c r="O216" t="s">
        <v>3256</v>
      </c>
    </row>
    <row r="217" spans="1:15" x14ac:dyDescent="0.25">
      <c r="A217" t="s">
        <v>6006</v>
      </c>
      <c r="B217" t="s">
        <v>6007</v>
      </c>
      <c r="C217" t="s">
        <v>4580</v>
      </c>
      <c r="D217" t="s">
        <v>5002</v>
      </c>
      <c r="E217" t="s">
        <v>2969</v>
      </c>
      <c r="F217" t="s">
        <v>6008</v>
      </c>
      <c r="G217" t="s">
        <v>6009</v>
      </c>
      <c r="H217">
        <v>2017</v>
      </c>
      <c r="I217" t="s">
        <v>4554</v>
      </c>
      <c r="J217" t="s">
        <v>6010</v>
      </c>
      <c r="K217" t="s">
        <v>4594</v>
      </c>
      <c r="L217" t="s">
        <v>6011</v>
      </c>
      <c r="M217" t="s">
        <v>6012</v>
      </c>
      <c r="N217" t="s">
        <v>6013</v>
      </c>
      <c r="O217" t="s">
        <v>6014</v>
      </c>
    </row>
    <row r="218" spans="1:15" x14ac:dyDescent="0.25">
      <c r="A218" t="s">
        <v>6015</v>
      </c>
      <c r="B218" t="s">
        <v>6016</v>
      </c>
      <c r="C218" t="s">
        <v>4604</v>
      </c>
      <c r="D218" t="s">
        <v>4589</v>
      </c>
      <c r="E218" t="s">
        <v>4590</v>
      </c>
      <c r="F218" t="s">
        <v>6017</v>
      </c>
      <c r="G218" t="s">
        <v>6018</v>
      </c>
      <c r="H218">
        <v>2009</v>
      </c>
      <c r="I218" t="s">
        <v>4822</v>
      </c>
      <c r="J218" t="s">
        <v>6019</v>
      </c>
      <c r="K218" t="s">
        <v>4556</v>
      </c>
      <c r="L218" t="s">
        <v>6020</v>
      </c>
      <c r="M218" t="s">
        <v>6021</v>
      </c>
      <c r="N218" t="s">
        <v>6022</v>
      </c>
      <c r="O218" t="s">
        <v>6023</v>
      </c>
    </row>
    <row r="219" spans="1:15" x14ac:dyDescent="0.25">
      <c r="A219" t="s">
        <v>6024</v>
      </c>
      <c r="B219" t="s">
        <v>6025</v>
      </c>
      <c r="C219" t="s">
        <v>4604</v>
      </c>
      <c r="D219" t="s">
        <v>4589</v>
      </c>
      <c r="E219" t="s">
        <v>4590</v>
      </c>
      <c r="F219" t="s">
        <v>6026</v>
      </c>
      <c r="G219" t="s">
        <v>6027</v>
      </c>
      <c r="H219">
        <v>2022</v>
      </c>
      <c r="I219" t="s">
        <v>4822</v>
      </c>
      <c r="J219" t="s">
        <v>6028</v>
      </c>
      <c r="K219" t="s">
        <v>4556</v>
      </c>
      <c r="L219" t="s">
        <v>6029</v>
      </c>
      <c r="M219" t="s">
        <v>6030</v>
      </c>
      <c r="N219" t="s">
        <v>6031</v>
      </c>
      <c r="O219" t="s">
        <v>6032</v>
      </c>
    </row>
    <row r="220" spans="1:15" x14ac:dyDescent="0.25">
      <c r="A220" t="s">
        <v>6033</v>
      </c>
      <c r="B220" t="s">
        <v>6034</v>
      </c>
      <c r="C220" t="s">
        <v>4588</v>
      </c>
      <c r="D220" t="s">
        <v>4589</v>
      </c>
      <c r="E220" t="s">
        <v>4590</v>
      </c>
      <c r="F220" t="s">
        <v>6035</v>
      </c>
      <c r="G220" t="s">
        <v>6036</v>
      </c>
      <c r="H220">
        <v>2008</v>
      </c>
      <c r="I220" t="s">
        <v>4822</v>
      </c>
      <c r="J220" t="s">
        <v>6037</v>
      </c>
      <c r="K220" t="s">
        <v>4594</v>
      </c>
      <c r="L220" t="s">
        <v>6038</v>
      </c>
      <c r="M220" t="s">
        <v>6039</v>
      </c>
      <c r="N220" t="s">
        <v>6040</v>
      </c>
      <c r="O220" t="s">
        <v>6041</v>
      </c>
    </row>
    <row r="221" spans="1:15" x14ac:dyDescent="0.25">
      <c r="A221" t="s">
        <v>6042</v>
      </c>
      <c r="B221" t="s">
        <v>6043</v>
      </c>
      <c r="C221" t="s">
        <v>4604</v>
      </c>
      <c r="D221" t="s">
        <v>6044</v>
      </c>
      <c r="E221" t="s">
        <v>6045</v>
      </c>
      <c r="F221" t="s">
        <v>6046</v>
      </c>
      <c r="G221" t="s">
        <v>6047</v>
      </c>
      <c r="H221">
        <v>2022</v>
      </c>
      <c r="I221" t="s">
        <v>4822</v>
      </c>
      <c r="J221" t="s">
        <v>6048</v>
      </c>
      <c r="K221" t="s">
        <v>4594</v>
      </c>
      <c r="L221" t="s">
        <v>6049</v>
      </c>
      <c r="M221" t="s">
        <v>6050</v>
      </c>
      <c r="N221" t="s">
        <v>6051</v>
      </c>
      <c r="O221" t="s">
        <v>6052</v>
      </c>
    </row>
    <row r="222" spans="1:15" x14ac:dyDescent="0.25">
      <c r="A222" t="s">
        <v>6053</v>
      </c>
      <c r="B222" t="s">
        <v>6054</v>
      </c>
      <c r="C222" t="s">
        <v>4550</v>
      </c>
      <c r="D222" t="s">
        <v>4551</v>
      </c>
      <c r="E222" t="s">
        <v>23</v>
      </c>
      <c r="F222" t="s">
        <v>6055</v>
      </c>
      <c r="G222" t="s">
        <v>6056</v>
      </c>
      <c r="H222">
        <v>2010</v>
      </c>
      <c r="I222" t="s">
        <v>4554</v>
      </c>
      <c r="J222" t="s">
        <v>6057</v>
      </c>
      <c r="K222" t="s">
        <v>4556</v>
      </c>
      <c r="L222" t="s">
        <v>6058</v>
      </c>
      <c r="M222" t="s">
        <v>6059</v>
      </c>
      <c r="N222" t="s">
        <v>6060</v>
      </c>
      <c r="O222" t="s">
        <v>6061</v>
      </c>
    </row>
    <row r="223" spans="1:15" x14ac:dyDescent="0.25">
      <c r="A223" t="s">
        <v>6062</v>
      </c>
      <c r="B223" t="s">
        <v>6063</v>
      </c>
      <c r="C223" t="s">
        <v>4550</v>
      </c>
      <c r="D223" t="s">
        <v>4551</v>
      </c>
      <c r="E223" t="s">
        <v>23</v>
      </c>
      <c r="F223" t="s">
        <v>6064</v>
      </c>
      <c r="G223" t="s">
        <v>6065</v>
      </c>
      <c r="H223">
        <v>1995</v>
      </c>
      <c r="I223" t="s">
        <v>4554</v>
      </c>
      <c r="J223" t="s">
        <v>6066</v>
      </c>
      <c r="K223" t="s">
        <v>4556</v>
      </c>
      <c r="L223" t="s">
        <v>6067</v>
      </c>
      <c r="M223" t="s">
        <v>6068</v>
      </c>
      <c r="N223" t="s">
        <v>6069</v>
      </c>
      <c r="O223" t="s">
        <v>6070</v>
      </c>
    </row>
    <row r="224" spans="1:15" x14ac:dyDescent="0.25">
      <c r="A224" t="s">
        <v>6071</v>
      </c>
      <c r="B224" t="s">
        <v>3130</v>
      </c>
      <c r="C224" t="s">
        <v>4580</v>
      </c>
      <c r="D224" t="s">
        <v>4551</v>
      </c>
      <c r="E224" t="s">
        <v>23</v>
      </c>
      <c r="F224" t="s">
        <v>3131</v>
      </c>
      <c r="G224" t="s">
        <v>3132</v>
      </c>
      <c r="H224">
        <v>2017</v>
      </c>
      <c r="I224" t="s">
        <v>4554</v>
      </c>
      <c r="J224" t="s">
        <v>6072</v>
      </c>
      <c r="K224" t="s">
        <v>4556</v>
      </c>
      <c r="L224" t="s">
        <v>6073</v>
      </c>
      <c r="M224" t="s">
        <v>3137</v>
      </c>
      <c r="N224" t="s">
        <v>3138</v>
      </c>
      <c r="O224" t="s">
        <v>3139</v>
      </c>
    </row>
    <row r="225" spans="1:15" x14ac:dyDescent="0.25">
      <c r="A225" t="s">
        <v>6074</v>
      </c>
      <c r="B225" t="s">
        <v>6075</v>
      </c>
      <c r="C225" t="s">
        <v>4550</v>
      </c>
      <c r="D225" t="s">
        <v>4551</v>
      </c>
      <c r="E225" t="s">
        <v>23</v>
      </c>
      <c r="F225" t="s">
        <v>6076</v>
      </c>
      <c r="G225" t="s">
        <v>6077</v>
      </c>
      <c r="H225">
        <v>2018</v>
      </c>
      <c r="I225" t="s">
        <v>4554</v>
      </c>
      <c r="J225" t="s">
        <v>6078</v>
      </c>
      <c r="K225" t="s">
        <v>4594</v>
      </c>
      <c r="L225" t="s">
        <v>6079</v>
      </c>
      <c r="M225" t="s">
        <v>6080</v>
      </c>
      <c r="N225" t="s">
        <v>6081</v>
      </c>
      <c r="O225" t="s">
        <v>6082</v>
      </c>
    </row>
    <row r="226" spans="1:15" x14ac:dyDescent="0.25">
      <c r="A226" t="s">
        <v>6083</v>
      </c>
      <c r="B226" t="s">
        <v>3311</v>
      </c>
      <c r="C226" t="s">
        <v>4580</v>
      </c>
      <c r="D226" t="s">
        <v>4551</v>
      </c>
      <c r="E226" t="s">
        <v>23</v>
      </c>
      <c r="F226" t="s">
        <v>3312</v>
      </c>
      <c r="G226" t="s">
        <v>3313</v>
      </c>
      <c r="H226">
        <v>2016</v>
      </c>
      <c r="I226" t="s">
        <v>4554</v>
      </c>
      <c r="J226" t="s">
        <v>6084</v>
      </c>
      <c r="K226" t="s">
        <v>4556</v>
      </c>
      <c r="L226" t="s">
        <v>6085</v>
      </c>
      <c r="M226" t="s">
        <v>3318</v>
      </c>
      <c r="N226" t="s">
        <v>3319</v>
      </c>
      <c r="O226" t="s">
        <v>3320</v>
      </c>
    </row>
    <row r="227" spans="1:15" x14ac:dyDescent="0.25">
      <c r="A227" t="s">
        <v>6086</v>
      </c>
      <c r="B227" t="s">
        <v>3321</v>
      </c>
      <c r="C227" t="s">
        <v>4580</v>
      </c>
      <c r="D227" t="s">
        <v>4551</v>
      </c>
      <c r="E227" t="s">
        <v>23</v>
      </c>
      <c r="F227" t="s">
        <v>3322</v>
      </c>
      <c r="G227" t="s">
        <v>3323</v>
      </c>
      <c r="H227">
        <v>2012</v>
      </c>
      <c r="I227" t="s">
        <v>4554</v>
      </c>
      <c r="J227" t="s">
        <v>6087</v>
      </c>
      <c r="K227" t="s">
        <v>4556</v>
      </c>
      <c r="L227" t="s">
        <v>6088</v>
      </c>
      <c r="M227" t="s">
        <v>3327</v>
      </c>
      <c r="N227" t="s">
        <v>3328</v>
      </c>
      <c r="O227" t="s">
        <v>3329</v>
      </c>
    </row>
    <row r="228" spans="1:15" x14ac:dyDescent="0.25">
      <c r="A228" t="s">
        <v>6089</v>
      </c>
      <c r="B228" t="s">
        <v>6090</v>
      </c>
      <c r="C228" t="s">
        <v>4550</v>
      </c>
      <c r="D228" t="s">
        <v>4551</v>
      </c>
      <c r="E228" t="s">
        <v>23</v>
      </c>
      <c r="F228" t="s">
        <v>6091</v>
      </c>
      <c r="G228" t="s">
        <v>6092</v>
      </c>
      <c r="H228">
        <v>2014</v>
      </c>
      <c r="I228" t="s">
        <v>4554</v>
      </c>
      <c r="J228" t="s">
        <v>6093</v>
      </c>
      <c r="K228" t="s">
        <v>4556</v>
      </c>
      <c r="L228" t="s">
        <v>6094</v>
      </c>
      <c r="M228" t="s">
        <v>6095</v>
      </c>
      <c r="N228" t="s">
        <v>6096</v>
      </c>
      <c r="O228" t="s">
        <v>6097</v>
      </c>
    </row>
    <row r="229" spans="1:15" x14ac:dyDescent="0.25">
      <c r="A229" t="s">
        <v>6098</v>
      </c>
      <c r="B229" t="s">
        <v>3269</v>
      </c>
      <c r="C229" t="s">
        <v>4580</v>
      </c>
      <c r="D229" t="s">
        <v>4551</v>
      </c>
      <c r="E229" t="s">
        <v>23</v>
      </c>
      <c r="F229" t="s">
        <v>3270</v>
      </c>
      <c r="G229" t="s">
        <v>3271</v>
      </c>
      <c r="H229">
        <v>1997</v>
      </c>
      <c r="I229" t="s">
        <v>4554</v>
      </c>
      <c r="J229" t="s">
        <v>6099</v>
      </c>
      <c r="K229" t="s">
        <v>4556</v>
      </c>
      <c r="L229" t="s">
        <v>6100</v>
      </c>
      <c r="M229" t="s">
        <v>3277</v>
      </c>
      <c r="N229" t="s">
        <v>3278</v>
      </c>
      <c r="O229" t="s">
        <v>3279</v>
      </c>
    </row>
    <row r="230" spans="1:15" x14ac:dyDescent="0.25">
      <c r="A230" t="s">
        <v>6101</v>
      </c>
      <c r="B230" t="s">
        <v>3280</v>
      </c>
      <c r="C230" t="s">
        <v>4580</v>
      </c>
      <c r="D230" t="s">
        <v>4551</v>
      </c>
      <c r="E230" t="s">
        <v>23</v>
      </c>
      <c r="F230" t="s">
        <v>3281</v>
      </c>
      <c r="G230" t="s">
        <v>3282</v>
      </c>
      <c r="H230">
        <v>2017</v>
      </c>
      <c r="I230" t="s">
        <v>4554</v>
      </c>
      <c r="J230" t="s">
        <v>6102</v>
      </c>
      <c r="K230" t="s">
        <v>4556</v>
      </c>
      <c r="L230" t="s">
        <v>6103</v>
      </c>
      <c r="M230" t="s">
        <v>3286</v>
      </c>
      <c r="N230" t="s">
        <v>3287</v>
      </c>
      <c r="O230" t="s">
        <v>3288</v>
      </c>
    </row>
    <row r="231" spans="1:15" x14ac:dyDescent="0.25">
      <c r="A231" t="s">
        <v>6104</v>
      </c>
      <c r="B231" t="s">
        <v>3437</v>
      </c>
      <c r="C231" t="s">
        <v>4580</v>
      </c>
      <c r="D231" t="s">
        <v>4676</v>
      </c>
      <c r="E231" t="s">
        <v>233</v>
      </c>
      <c r="F231" t="s">
        <v>3440</v>
      </c>
      <c r="G231" t="s">
        <v>3441</v>
      </c>
      <c r="H231">
        <v>2020</v>
      </c>
      <c r="I231" t="s">
        <v>4554</v>
      </c>
      <c r="J231" t="s">
        <v>6105</v>
      </c>
      <c r="K231" t="s">
        <v>4594</v>
      </c>
      <c r="L231" t="s">
        <v>5701</v>
      </c>
      <c r="M231" t="s">
        <v>3446</v>
      </c>
      <c r="N231" t="s">
        <v>3447</v>
      </c>
      <c r="O231" t="s">
        <v>3448</v>
      </c>
    </row>
    <row r="232" spans="1:15" x14ac:dyDescent="0.25">
      <c r="A232" t="s">
        <v>6106</v>
      </c>
      <c r="B232" t="s">
        <v>3369</v>
      </c>
      <c r="C232" t="s">
        <v>4580</v>
      </c>
      <c r="D232" t="s">
        <v>4660</v>
      </c>
      <c r="E232" t="s">
        <v>63</v>
      </c>
      <c r="F232" t="s">
        <v>3371</v>
      </c>
      <c r="G232" t="s">
        <v>3372</v>
      </c>
      <c r="H232">
        <v>2018</v>
      </c>
      <c r="I232" t="s">
        <v>4554</v>
      </c>
      <c r="J232" t="s">
        <v>6107</v>
      </c>
      <c r="K232" t="s">
        <v>4594</v>
      </c>
      <c r="L232" t="s">
        <v>6108</v>
      </c>
      <c r="M232" t="s">
        <v>3378</v>
      </c>
      <c r="N232" t="s">
        <v>3379</v>
      </c>
      <c r="O232" t="s">
        <v>3380</v>
      </c>
    </row>
    <row r="233" spans="1:15" x14ac:dyDescent="0.25">
      <c r="A233" t="s">
        <v>6109</v>
      </c>
      <c r="B233" t="s">
        <v>3449</v>
      </c>
      <c r="C233" t="s">
        <v>4659</v>
      </c>
      <c r="D233" t="s">
        <v>4989</v>
      </c>
      <c r="E233" t="s">
        <v>3450</v>
      </c>
      <c r="F233" t="s">
        <v>3454</v>
      </c>
      <c r="G233" t="s">
        <v>6110</v>
      </c>
      <c r="H233">
        <v>2023</v>
      </c>
      <c r="I233" t="s">
        <v>4554</v>
      </c>
      <c r="J233" t="s">
        <v>6111</v>
      </c>
      <c r="K233" t="s">
        <v>4594</v>
      </c>
      <c r="L233" t="s">
        <v>6112</v>
      </c>
      <c r="M233" t="s">
        <v>3463</v>
      </c>
      <c r="N233" t="s">
        <v>3464</v>
      </c>
      <c r="O233" t="s">
        <v>3465</v>
      </c>
    </row>
    <row r="234" spans="1:15" x14ac:dyDescent="0.25">
      <c r="A234" t="s">
        <v>6113</v>
      </c>
      <c r="B234" t="s">
        <v>3257</v>
      </c>
      <c r="C234" t="s">
        <v>4580</v>
      </c>
      <c r="D234" t="s">
        <v>4551</v>
      </c>
      <c r="E234" t="s">
        <v>23</v>
      </c>
      <c r="F234" t="s">
        <v>3260</v>
      </c>
      <c r="G234" t="s">
        <v>3261</v>
      </c>
      <c r="H234">
        <v>2018</v>
      </c>
      <c r="I234" t="s">
        <v>4554</v>
      </c>
      <c r="J234" t="s">
        <v>6114</v>
      </c>
      <c r="K234" t="s">
        <v>4556</v>
      </c>
      <c r="L234" t="s">
        <v>6115</v>
      </c>
      <c r="M234" t="s">
        <v>3266</v>
      </c>
      <c r="N234" t="s">
        <v>3267</v>
      </c>
      <c r="O234" t="s">
        <v>3268</v>
      </c>
    </row>
    <row r="235" spans="1:15" x14ac:dyDescent="0.25">
      <c r="A235" t="s">
        <v>6116</v>
      </c>
      <c r="B235" t="s">
        <v>6117</v>
      </c>
      <c r="C235" t="s">
        <v>4604</v>
      </c>
      <c r="D235" t="s">
        <v>4772</v>
      </c>
      <c r="E235" t="s">
        <v>4773</v>
      </c>
      <c r="F235" t="s">
        <v>6118</v>
      </c>
      <c r="G235" t="s">
        <v>6119</v>
      </c>
      <c r="H235">
        <v>2023</v>
      </c>
      <c r="I235" t="s">
        <v>4822</v>
      </c>
      <c r="J235" t="s">
        <v>6120</v>
      </c>
      <c r="K235" t="s">
        <v>4594</v>
      </c>
      <c r="L235" t="s">
        <v>6121</v>
      </c>
      <c r="M235" t="s">
        <v>6122</v>
      </c>
      <c r="N235" t="s">
        <v>6123</v>
      </c>
      <c r="O235" t="s">
        <v>6124</v>
      </c>
    </row>
    <row r="236" spans="1:15" x14ac:dyDescent="0.25">
      <c r="A236" t="s">
        <v>6125</v>
      </c>
      <c r="B236" t="s">
        <v>6126</v>
      </c>
      <c r="C236" t="s">
        <v>4604</v>
      </c>
      <c r="D236" t="s">
        <v>4772</v>
      </c>
      <c r="E236" t="s">
        <v>4773</v>
      </c>
      <c r="F236" t="s">
        <v>6127</v>
      </c>
      <c r="G236" t="s">
        <v>6128</v>
      </c>
      <c r="H236">
        <v>2016</v>
      </c>
      <c r="I236" t="s">
        <v>4822</v>
      </c>
      <c r="J236" t="s">
        <v>6129</v>
      </c>
      <c r="K236" t="s">
        <v>4594</v>
      </c>
      <c r="L236" t="s">
        <v>6130</v>
      </c>
      <c r="M236" t="s">
        <v>6131</v>
      </c>
      <c r="N236" t="s">
        <v>6132</v>
      </c>
      <c r="O236" t="s">
        <v>6133</v>
      </c>
    </row>
    <row r="237" spans="1:15" x14ac:dyDescent="0.25">
      <c r="A237" t="s">
        <v>6134</v>
      </c>
      <c r="B237" t="s">
        <v>3393</v>
      </c>
      <c r="C237" t="s">
        <v>4580</v>
      </c>
      <c r="D237" t="s">
        <v>6135</v>
      </c>
      <c r="E237" t="s">
        <v>3394</v>
      </c>
      <c r="F237" t="s">
        <v>3396</v>
      </c>
      <c r="G237" t="s">
        <v>3397</v>
      </c>
      <c r="H237">
        <v>2017</v>
      </c>
      <c r="I237" t="s">
        <v>4554</v>
      </c>
      <c r="J237" t="s">
        <v>6136</v>
      </c>
      <c r="K237" t="s">
        <v>4594</v>
      </c>
      <c r="L237" t="s">
        <v>6137</v>
      </c>
      <c r="M237" t="s">
        <v>3405</v>
      </c>
      <c r="N237" t="s">
        <v>3406</v>
      </c>
      <c r="O237" t="s">
        <v>3407</v>
      </c>
    </row>
    <row r="238" spans="1:15" x14ac:dyDescent="0.25">
      <c r="A238" t="s">
        <v>6138</v>
      </c>
      <c r="B238" t="s">
        <v>3466</v>
      </c>
      <c r="C238" t="s">
        <v>4580</v>
      </c>
      <c r="D238" t="s">
        <v>4551</v>
      </c>
      <c r="E238" t="s">
        <v>23</v>
      </c>
      <c r="F238" t="s">
        <v>3467</v>
      </c>
      <c r="G238" t="s">
        <v>3468</v>
      </c>
      <c r="H238">
        <v>2021</v>
      </c>
      <c r="I238" t="s">
        <v>4554</v>
      </c>
      <c r="J238" t="s">
        <v>6139</v>
      </c>
      <c r="K238" t="s">
        <v>4556</v>
      </c>
      <c r="L238" t="s">
        <v>6140</v>
      </c>
      <c r="M238" t="s">
        <v>3473</v>
      </c>
      <c r="N238" t="s">
        <v>3474</v>
      </c>
      <c r="O238" t="s">
        <v>3475</v>
      </c>
    </row>
    <row r="239" spans="1:15" x14ac:dyDescent="0.25">
      <c r="A239" t="s">
        <v>6141</v>
      </c>
      <c r="B239" t="s">
        <v>6142</v>
      </c>
      <c r="C239" t="s">
        <v>4659</v>
      </c>
      <c r="D239" t="s">
        <v>5002</v>
      </c>
      <c r="E239" t="s">
        <v>2969</v>
      </c>
      <c r="F239" t="s">
        <v>6143</v>
      </c>
      <c r="G239" t="s">
        <v>6144</v>
      </c>
      <c r="H239">
        <v>2022</v>
      </c>
      <c r="I239" t="s">
        <v>4554</v>
      </c>
      <c r="J239" t="s">
        <v>6145</v>
      </c>
      <c r="K239" t="s">
        <v>4594</v>
      </c>
      <c r="L239" t="s">
        <v>6146</v>
      </c>
      <c r="M239" t="s">
        <v>6147</v>
      </c>
      <c r="N239" t="s">
        <v>6148</v>
      </c>
      <c r="O239" t="s">
        <v>6149</v>
      </c>
    </row>
    <row r="240" spans="1:15" x14ac:dyDescent="0.25">
      <c r="A240" t="s">
        <v>6150</v>
      </c>
      <c r="B240" t="s">
        <v>3408</v>
      </c>
      <c r="C240" t="s">
        <v>4580</v>
      </c>
      <c r="D240" t="s">
        <v>6135</v>
      </c>
      <c r="E240" t="s">
        <v>3394</v>
      </c>
      <c r="F240" t="s">
        <v>3411</v>
      </c>
      <c r="G240" t="s">
        <v>3412</v>
      </c>
      <c r="H240">
        <v>2019</v>
      </c>
      <c r="I240" t="s">
        <v>4554</v>
      </c>
      <c r="J240" t="s">
        <v>6151</v>
      </c>
      <c r="K240" t="s">
        <v>4594</v>
      </c>
      <c r="L240" t="s">
        <v>6152</v>
      </c>
      <c r="M240" t="s">
        <v>3417</v>
      </c>
      <c r="N240" t="s">
        <v>3418</v>
      </c>
      <c r="O240" t="s">
        <v>3419</v>
      </c>
    </row>
    <row r="241" spans="1:15" x14ac:dyDescent="0.25">
      <c r="A241" t="s">
        <v>6153</v>
      </c>
      <c r="B241" t="s">
        <v>6154</v>
      </c>
      <c r="C241" t="s">
        <v>5161</v>
      </c>
      <c r="D241" t="s">
        <v>6155</v>
      </c>
      <c r="E241" t="s">
        <v>6156</v>
      </c>
      <c r="F241" t="s">
        <v>6157</v>
      </c>
      <c r="G241" t="s">
        <v>6158</v>
      </c>
      <c r="H241">
        <v>2021</v>
      </c>
      <c r="I241" t="s">
        <v>4554</v>
      </c>
      <c r="J241" t="s">
        <v>6159</v>
      </c>
      <c r="K241" t="s">
        <v>4594</v>
      </c>
      <c r="L241" t="s">
        <v>6160</v>
      </c>
      <c r="M241" t="s">
        <v>6161</v>
      </c>
      <c r="N241" t="s">
        <v>6162</v>
      </c>
      <c r="O241" t="s">
        <v>6163</v>
      </c>
    </row>
    <row r="242" spans="1:15" x14ac:dyDescent="0.25">
      <c r="A242" t="s">
        <v>6164</v>
      </c>
      <c r="B242" t="s">
        <v>3381</v>
      </c>
      <c r="C242" t="s">
        <v>4580</v>
      </c>
      <c r="D242" t="s">
        <v>6165</v>
      </c>
      <c r="E242" t="s">
        <v>3382</v>
      </c>
      <c r="F242" t="s">
        <v>3384</v>
      </c>
      <c r="G242" t="s">
        <v>3385</v>
      </c>
      <c r="H242">
        <v>2018</v>
      </c>
      <c r="I242" t="s">
        <v>4554</v>
      </c>
      <c r="J242" t="s">
        <v>6166</v>
      </c>
      <c r="K242" t="s">
        <v>4594</v>
      </c>
      <c r="L242" t="s">
        <v>6167</v>
      </c>
      <c r="M242" t="s">
        <v>3390</v>
      </c>
      <c r="N242" t="s">
        <v>3391</v>
      </c>
      <c r="O242" t="s">
        <v>3392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DB952-664F-4B8D-B91B-9EB6FF3892FA}">
  <sheetPr>
    <tabColor theme="1"/>
  </sheetPr>
  <dimension ref="A1:O572"/>
  <sheetViews>
    <sheetView workbookViewId="0">
      <selection activeCell="K5" sqref="K5"/>
    </sheetView>
  </sheetViews>
  <sheetFormatPr baseColWidth="10" defaultRowHeight="15" x14ac:dyDescent="0.25"/>
  <cols>
    <col min="4" max="4" width="20.5703125" customWidth="1"/>
    <col min="7" max="7" width="18.5703125" customWidth="1"/>
    <col min="8" max="8" width="23.7109375" customWidth="1"/>
    <col min="9" max="9" width="20.42578125" customWidth="1"/>
    <col min="10" max="10" width="14.42578125" customWidth="1"/>
    <col min="11" max="11" width="18.42578125" customWidth="1"/>
    <col min="12" max="12" width="11.42578125" customWidth="1"/>
    <col min="13" max="13" width="16.140625" customWidth="1"/>
    <col min="14" max="14" width="11.42578125" customWidth="1"/>
    <col min="15" max="15" width="13.42578125" style="7" customWidth="1"/>
  </cols>
  <sheetData>
    <row r="1" spans="1:15" ht="45" x14ac:dyDescent="0.25">
      <c r="A1" s="5" t="s">
        <v>18</v>
      </c>
      <c r="B1" s="5" t="s">
        <v>19</v>
      </c>
      <c r="C1" s="5" t="s">
        <v>20</v>
      </c>
      <c r="D1" s="5" t="s">
        <v>6</v>
      </c>
      <c r="E1" s="5" t="s">
        <v>7</v>
      </c>
      <c r="F1" s="5" t="s">
        <v>9</v>
      </c>
      <c r="G1" s="5" t="s">
        <v>2</v>
      </c>
      <c r="H1" s="5" t="s">
        <v>3</v>
      </c>
      <c r="I1" s="5" t="s">
        <v>4</v>
      </c>
      <c r="J1" s="5" t="s">
        <v>1</v>
      </c>
      <c r="K1" s="5" t="s">
        <v>5</v>
      </c>
      <c r="L1" s="5" t="s">
        <v>8</v>
      </c>
      <c r="M1" s="5" t="s">
        <v>10</v>
      </c>
      <c r="N1" s="5" t="s">
        <v>11</v>
      </c>
      <c r="O1" s="6" t="s">
        <v>6168</v>
      </c>
    </row>
    <row r="2" spans="1:15" x14ac:dyDescent="0.25">
      <c r="A2" s="1" t="s">
        <v>86</v>
      </c>
      <c r="B2" s="1" t="s">
        <v>87</v>
      </c>
      <c r="C2" s="3" t="s">
        <v>88</v>
      </c>
      <c r="D2" s="1" t="s">
        <v>80</v>
      </c>
      <c r="E2" s="1" t="s">
        <v>81</v>
      </c>
      <c r="F2" s="1">
        <v>1970</v>
      </c>
      <c r="G2" s="1" t="s">
        <v>23</v>
      </c>
      <c r="H2" s="1" t="s">
        <v>38</v>
      </c>
      <c r="I2" s="1" t="s">
        <v>39</v>
      </c>
      <c r="J2" s="1" t="s">
        <v>22</v>
      </c>
      <c r="K2" s="1" t="s">
        <v>40</v>
      </c>
      <c r="L2" s="1"/>
      <c r="M2" s="1" t="s">
        <v>83</v>
      </c>
      <c r="N2" s="1" t="s">
        <v>84</v>
      </c>
      <c r="O2" s="8" t="s">
        <v>6169</v>
      </c>
    </row>
    <row r="3" spans="1:15" x14ac:dyDescent="0.25">
      <c r="A3" s="2" t="s">
        <v>86</v>
      </c>
      <c r="B3" s="2" t="s">
        <v>87</v>
      </c>
      <c r="C3" s="4" t="s">
        <v>88</v>
      </c>
      <c r="D3" s="2" t="s">
        <v>80</v>
      </c>
      <c r="E3" s="2" t="s">
        <v>81</v>
      </c>
      <c r="F3" s="2">
        <v>1970</v>
      </c>
      <c r="G3" s="2" t="s">
        <v>23</v>
      </c>
      <c r="H3" s="2" t="s">
        <v>4551</v>
      </c>
      <c r="I3" s="2"/>
      <c r="J3" s="2" t="s">
        <v>4580</v>
      </c>
      <c r="K3" s="2"/>
      <c r="L3" s="2"/>
      <c r="M3" s="2" t="s">
        <v>4582</v>
      </c>
      <c r="N3" s="2"/>
      <c r="O3" s="9" t="s">
        <v>6169</v>
      </c>
    </row>
    <row r="4" spans="1:15" x14ac:dyDescent="0.25">
      <c r="A4" s="2" t="s">
        <v>310</v>
      </c>
      <c r="B4" s="2" t="s">
        <v>311</v>
      </c>
      <c r="C4" s="4" t="s">
        <v>312</v>
      </c>
      <c r="D4" s="2" t="s">
        <v>303</v>
      </c>
      <c r="E4" s="2" t="s">
        <v>304</v>
      </c>
      <c r="F4" s="2">
        <v>1971</v>
      </c>
      <c r="G4" s="2" t="s">
        <v>23</v>
      </c>
      <c r="H4" s="2" t="s">
        <v>38</v>
      </c>
      <c r="I4" s="2" t="s">
        <v>39</v>
      </c>
      <c r="J4" s="2" t="s">
        <v>22</v>
      </c>
      <c r="K4" s="2" t="s">
        <v>40</v>
      </c>
      <c r="L4" s="2" t="s">
        <v>305</v>
      </c>
      <c r="M4" s="2" t="s">
        <v>307</v>
      </c>
      <c r="N4" s="2" t="s">
        <v>308</v>
      </c>
      <c r="O4" s="9" t="s">
        <v>6169</v>
      </c>
    </row>
    <row r="5" spans="1:15" x14ac:dyDescent="0.25">
      <c r="A5" s="1" t="s">
        <v>310</v>
      </c>
      <c r="B5" s="1" t="s">
        <v>311</v>
      </c>
      <c r="C5" s="3" t="s">
        <v>312</v>
      </c>
      <c r="D5" s="1" t="s">
        <v>303</v>
      </c>
      <c r="E5" s="1" t="s">
        <v>304</v>
      </c>
      <c r="F5" s="1">
        <v>1971</v>
      </c>
      <c r="G5" s="1" t="s">
        <v>23</v>
      </c>
      <c r="H5" s="1" t="s">
        <v>4551</v>
      </c>
      <c r="I5" s="1"/>
      <c r="J5" s="1" t="s">
        <v>4580</v>
      </c>
      <c r="K5" s="1"/>
      <c r="L5" s="1"/>
      <c r="M5" s="1" t="s">
        <v>4999</v>
      </c>
      <c r="N5" s="1"/>
      <c r="O5" s="8" t="s">
        <v>6169</v>
      </c>
    </row>
    <row r="6" spans="1:15" x14ac:dyDescent="0.25">
      <c r="A6" s="2" t="s">
        <v>5095</v>
      </c>
      <c r="B6" s="2" t="s">
        <v>5096</v>
      </c>
      <c r="C6" s="4" t="s">
        <v>5097</v>
      </c>
      <c r="D6" s="2" t="s">
        <v>5091</v>
      </c>
      <c r="E6" s="2" t="s">
        <v>5092</v>
      </c>
      <c r="F6" s="2">
        <v>1975</v>
      </c>
      <c r="G6" s="2" t="s">
        <v>23</v>
      </c>
      <c r="H6" s="2" t="s">
        <v>4551</v>
      </c>
      <c r="I6" s="2"/>
      <c r="J6" s="2"/>
      <c r="K6" s="2"/>
      <c r="L6" s="2"/>
      <c r="M6" s="2" t="s">
        <v>5094</v>
      </c>
      <c r="N6" s="2"/>
      <c r="O6" s="9"/>
    </row>
    <row r="7" spans="1:15" x14ac:dyDescent="0.25">
      <c r="A7" s="2" t="s">
        <v>96</v>
      </c>
      <c r="B7" s="2" t="s">
        <v>97</v>
      </c>
      <c r="C7" s="4" t="s">
        <v>98</v>
      </c>
      <c r="D7" s="2" t="s">
        <v>90</v>
      </c>
      <c r="E7" s="2" t="s">
        <v>91</v>
      </c>
      <c r="F7" s="2">
        <v>1976</v>
      </c>
      <c r="G7" s="2" t="s">
        <v>23</v>
      </c>
      <c r="H7" s="2" t="s">
        <v>38</v>
      </c>
      <c r="I7" s="2" t="s">
        <v>39</v>
      </c>
      <c r="J7" s="2" t="s">
        <v>22</v>
      </c>
      <c r="K7" s="2" t="s">
        <v>40</v>
      </c>
      <c r="L7" s="2"/>
      <c r="M7" s="2" t="s">
        <v>93</v>
      </c>
      <c r="N7" s="2" t="s">
        <v>94</v>
      </c>
      <c r="O7" s="9" t="s">
        <v>6169</v>
      </c>
    </row>
    <row r="8" spans="1:15" x14ac:dyDescent="0.25">
      <c r="A8" s="1" t="s">
        <v>96</v>
      </c>
      <c r="B8" s="1" t="s">
        <v>104</v>
      </c>
      <c r="C8" s="3" t="s">
        <v>105</v>
      </c>
      <c r="D8" s="1" t="s">
        <v>90</v>
      </c>
      <c r="E8" s="1" t="s">
        <v>100</v>
      </c>
      <c r="F8" s="1">
        <v>1976</v>
      </c>
      <c r="G8" s="1" t="s">
        <v>23</v>
      </c>
      <c r="H8" s="1" t="s">
        <v>38</v>
      </c>
      <c r="I8" s="1" t="s">
        <v>39</v>
      </c>
      <c r="J8" s="1" t="s">
        <v>22</v>
      </c>
      <c r="K8" s="1" t="s">
        <v>40</v>
      </c>
      <c r="L8" s="1"/>
      <c r="M8" s="1" t="s">
        <v>101</v>
      </c>
      <c r="N8" s="1" t="s">
        <v>102</v>
      </c>
      <c r="O8" s="8" t="s">
        <v>6169</v>
      </c>
    </row>
    <row r="9" spans="1:15" x14ac:dyDescent="0.25">
      <c r="A9" s="2" t="s">
        <v>96</v>
      </c>
      <c r="B9" s="2" t="s">
        <v>97</v>
      </c>
      <c r="C9" s="4" t="s">
        <v>98</v>
      </c>
      <c r="D9" s="2" t="s">
        <v>90</v>
      </c>
      <c r="E9" s="2" t="s">
        <v>91</v>
      </c>
      <c r="F9" s="2">
        <v>1976</v>
      </c>
      <c r="G9" s="2" t="s">
        <v>23</v>
      </c>
      <c r="H9" s="2" t="s">
        <v>4551</v>
      </c>
      <c r="I9" s="2"/>
      <c r="J9" s="2" t="s">
        <v>4580</v>
      </c>
      <c r="K9" s="2"/>
      <c r="L9" s="2"/>
      <c r="M9" s="2" t="s">
        <v>4651</v>
      </c>
      <c r="N9" s="2"/>
      <c r="O9" s="9" t="s">
        <v>6169</v>
      </c>
    </row>
    <row r="10" spans="1:15" x14ac:dyDescent="0.25">
      <c r="A10" s="1" t="s">
        <v>96</v>
      </c>
      <c r="B10" s="1" t="s">
        <v>104</v>
      </c>
      <c r="C10" s="3" t="s">
        <v>105</v>
      </c>
      <c r="D10" s="1" t="s">
        <v>90</v>
      </c>
      <c r="E10" s="1" t="s">
        <v>100</v>
      </c>
      <c r="F10" s="1">
        <v>1976</v>
      </c>
      <c r="G10" s="1" t="s">
        <v>23</v>
      </c>
      <c r="H10" s="1" t="s">
        <v>4551</v>
      </c>
      <c r="I10" s="1"/>
      <c r="J10" s="1" t="s">
        <v>4580</v>
      </c>
      <c r="K10" s="1"/>
      <c r="L10" s="1"/>
      <c r="M10" s="1" t="s">
        <v>4654</v>
      </c>
      <c r="N10" s="1"/>
      <c r="O10" s="8" t="s">
        <v>6169</v>
      </c>
    </row>
    <row r="11" spans="1:15" x14ac:dyDescent="0.25">
      <c r="A11" s="2" t="s">
        <v>4932</v>
      </c>
      <c r="B11" s="2" t="s">
        <v>4933</v>
      </c>
      <c r="C11" s="4" t="s">
        <v>4934</v>
      </c>
      <c r="D11" s="2" t="s">
        <v>4928</v>
      </c>
      <c r="E11" s="2" t="s">
        <v>4929</v>
      </c>
      <c r="F11" s="2">
        <v>1982</v>
      </c>
      <c r="G11" s="2" t="s">
        <v>4700</v>
      </c>
      <c r="H11" s="2" t="s">
        <v>4699</v>
      </c>
      <c r="I11" s="2"/>
      <c r="J11" s="2" t="s">
        <v>4604</v>
      </c>
      <c r="K11" s="2"/>
      <c r="L11" s="2"/>
      <c r="M11" s="2" t="s">
        <v>4931</v>
      </c>
      <c r="N11" s="2"/>
      <c r="O11" s="9"/>
    </row>
    <row r="12" spans="1:15" x14ac:dyDescent="0.25">
      <c r="A12" s="1" t="s">
        <v>4576</v>
      </c>
      <c r="B12" s="1" t="s">
        <v>4577</v>
      </c>
      <c r="C12" s="3" t="s">
        <v>4578</v>
      </c>
      <c r="D12" s="1" t="s">
        <v>4572</v>
      </c>
      <c r="E12" s="1" t="s">
        <v>4573</v>
      </c>
      <c r="F12" s="1">
        <v>1983</v>
      </c>
      <c r="G12" s="1" t="s">
        <v>23</v>
      </c>
      <c r="H12" s="1" t="s">
        <v>4551</v>
      </c>
      <c r="I12" s="1"/>
      <c r="J12" s="1" t="s">
        <v>4550</v>
      </c>
      <c r="K12" s="1"/>
      <c r="L12" s="1"/>
      <c r="M12" s="1" t="s">
        <v>4575</v>
      </c>
      <c r="N12" s="1"/>
      <c r="O12" s="8"/>
    </row>
    <row r="13" spans="1:15" x14ac:dyDescent="0.25">
      <c r="A13" s="1" t="s">
        <v>4558</v>
      </c>
      <c r="B13" s="1" t="s">
        <v>4559</v>
      </c>
      <c r="C13" s="3" t="s">
        <v>4560</v>
      </c>
      <c r="D13" s="1" t="s">
        <v>4552</v>
      </c>
      <c r="E13" s="1" t="s">
        <v>4553</v>
      </c>
      <c r="F13" s="1">
        <v>1983</v>
      </c>
      <c r="G13" s="1" t="s">
        <v>23</v>
      </c>
      <c r="H13" s="1" t="s">
        <v>4551</v>
      </c>
      <c r="I13" s="1"/>
      <c r="J13" s="1" t="s">
        <v>4550</v>
      </c>
      <c r="K13" s="1"/>
      <c r="L13" s="1"/>
      <c r="M13" s="1" t="s">
        <v>4557</v>
      </c>
      <c r="N13" s="1"/>
      <c r="O13" s="8"/>
    </row>
    <row r="14" spans="1:15" x14ac:dyDescent="0.25">
      <c r="A14" s="2" t="s">
        <v>4838</v>
      </c>
      <c r="B14" s="2" t="s">
        <v>4839</v>
      </c>
      <c r="C14" s="4" t="s">
        <v>4840</v>
      </c>
      <c r="D14" s="2" t="s">
        <v>4834</v>
      </c>
      <c r="E14" s="2" t="s">
        <v>4835</v>
      </c>
      <c r="F14" s="2">
        <v>1985</v>
      </c>
      <c r="G14" s="2" t="s">
        <v>4700</v>
      </c>
      <c r="H14" s="2" t="s">
        <v>4699</v>
      </c>
      <c r="I14" s="2"/>
      <c r="J14" s="2" t="s">
        <v>4604</v>
      </c>
      <c r="K14" s="2"/>
      <c r="L14" s="2"/>
      <c r="M14" s="2" t="s">
        <v>4837</v>
      </c>
      <c r="N14" s="2"/>
      <c r="O14" s="9"/>
    </row>
    <row r="15" spans="1:15" x14ac:dyDescent="0.25">
      <c r="A15" s="1" t="s">
        <v>320</v>
      </c>
      <c r="B15" s="1" t="s">
        <v>321</v>
      </c>
      <c r="C15" s="3" t="s">
        <v>322</v>
      </c>
      <c r="D15" s="1" t="s">
        <v>314</v>
      </c>
      <c r="E15" s="1" t="s">
        <v>315</v>
      </c>
      <c r="F15" s="1">
        <v>1985</v>
      </c>
      <c r="G15" s="1" t="s">
        <v>23</v>
      </c>
      <c r="H15" s="1" t="s">
        <v>38</v>
      </c>
      <c r="I15" s="1" t="s">
        <v>39</v>
      </c>
      <c r="J15" s="1" t="s">
        <v>22</v>
      </c>
      <c r="K15" s="1" t="s">
        <v>40</v>
      </c>
      <c r="L15" s="1" t="s">
        <v>126</v>
      </c>
      <c r="M15" s="1" t="s">
        <v>317</v>
      </c>
      <c r="N15" s="1" t="s">
        <v>318</v>
      </c>
      <c r="O15" s="8" t="s">
        <v>6169</v>
      </c>
    </row>
    <row r="16" spans="1:15" x14ac:dyDescent="0.25">
      <c r="A16" s="2" t="s">
        <v>320</v>
      </c>
      <c r="B16" s="2" t="s">
        <v>321</v>
      </c>
      <c r="C16" s="4" t="s">
        <v>322</v>
      </c>
      <c r="D16" s="2" t="s">
        <v>314</v>
      </c>
      <c r="E16" s="2" t="s">
        <v>315</v>
      </c>
      <c r="F16" s="2">
        <v>1985</v>
      </c>
      <c r="G16" s="2" t="s">
        <v>23</v>
      </c>
      <c r="H16" s="2" t="s">
        <v>4551</v>
      </c>
      <c r="I16" s="2"/>
      <c r="J16" s="2" t="s">
        <v>4580</v>
      </c>
      <c r="K16" s="2"/>
      <c r="L16" s="2"/>
      <c r="M16" s="2" t="s">
        <v>5071</v>
      </c>
      <c r="N16" s="2"/>
      <c r="O16" s="9" t="s">
        <v>6169</v>
      </c>
    </row>
    <row r="17" spans="1:15" x14ac:dyDescent="0.25">
      <c r="A17" s="2" t="s">
        <v>48</v>
      </c>
      <c r="B17" s="2" t="s">
        <v>49</v>
      </c>
      <c r="C17" s="4" t="s">
        <v>50</v>
      </c>
      <c r="D17" s="2" t="s">
        <v>41</v>
      </c>
      <c r="E17" s="2" t="s">
        <v>42</v>
      </c>
      <c r="F17" s="2">
        <v>1990</v>
      </c>
      <c r="G17" s="2" t="s">
        <v>23</v>
      </c>
      <c r="H17" s="2" t="s">
        <v>38</v>
      </c>
      <c r="I17" s="2" t="s">
        <v>39</v>
      </c>
      <c r="J17" s="2" t="s">
        <v>22</v>
      </c>
      <c r="K17" s="2" t="s">
        <v>40</v>
      </c>
      <c r="L17" s="2" t="s">
        <v>43</v>
      </c>
      <c r="M17" s="2" t="s">
        <v>45</v>
      </c>
      <c r="N17" s="2" t="s">
        <v>46</v>
      </c>
      <c r="O17" s="9" t="s">
        <v>6169</v>
      </c>
    </row>
    <row r="18" spans="1:15" x14ac:dyDescent="0.25">
      <c r="A18" s="1" t="s">
        <v>48</v>
      </c>
      <c r="B18" s="1" t="s">
        <v>49</v>
      </c>
      <c r="C18" s="3" t="s">
        <v>50</v>
      </c>
      <c r="D18" s="1" t="s">
        <v>41</v>
      </c>
      <c r="E18" s="1" t="s">
        <v>42</v>
      </c>
      <c r="F18" s="1">
        <v>1990</v>
      </c>
      <c r="G18" s="1" t="s">
        <v>23</v>
      </c>
      <c r="H18" s="1" t="s">
        <v>4551</v>
      </c>
      <c r="I18" s="1"/>
      <c r="J18" s="1" t="s">
        <v>4580</v>
      </c>
      <c r="K18" s="1"/>
      <c r="L18" s="1"/>
      <c r="M18" s="1" t="s">
        <v>4674</v>
      </c>
      <c r="N18" s="1"/>
      <c r="O18" s="8" t="s">
        <v>6169</v>
      </c>
    </row>
    <row r="19" spans="1:15" x14ac:dyDescent="0.25">
      <c r="A19" s="1" t="s">
        <v>34</v>
      </c>
      <c r="B19" s="1" t="s">
        <v>35</v>
      </c>
      <c r="C19" s="3" t="s">
        <v>36</v>
      </c>
      <c r="D19" s="1" t="s">
        <v>27</v>
      </c>
      <c r="E19" s="1" t="s">
        <v>28</v>
      </c>
      <c r="F19" s="1">
        <v>1991</v>
      </c>
      <c r="G19" s="1" t="s">
        <v>23</v>
      </c>
      <c r="H19" s="1" t="s">
        <v>24</v>
      </c>
      <c r="I19" s="1" t="s">
        <v>25</v>
      </c>
      <c r="J19" s="1" t="s">
        <v>22</v>
      </c>
      <c r="K19" s="1" t="s">
        <v>26</v>
      </c>
      <c r="L19" s="1" t="s">
        <v>29</v>
      </c>
      <c r="M19" s="1" t="s">
        <v>31</v>
      </c>
      <c r="N19" s="1" t="s">
        <v>32</v>
      </c>
      <c r="O19" s="8" t="s">
        <v>6169</v>
      </c>
    </row>
    <row r="20" spans="1:15" x14ac:dyDescent="0.25">
      <c r="A20" s="1" t="s">
        <v>34</v>
      </c>
      <c r="B20" s="1" t="s">
        <v>35</v>
      </c>
      <c r="C20" s="3" t="s">
        <v>36</v>
      </c>
      <c r="D20" s="1" t="s">
        <v>27</v>
      </c>
      <c r="E20" s="1" t="s">
        <v>28</v>
      </c>
      <c r="F20" s="1">
        <v>1991</v>
      </c>
      <c r="G20" s="1" t="s">
        <v>23</v>
      </c>
      <c r="H20" s="1" t="s">
        <v>4551</v>
      </c>
      <c r="I20" s="1"/>
      <c r="J20" s="1" t="s">
        <v>4580</v>
      </c>
      <c r="K20" s="1"/>
      <c r="L20" s="1"/>
      <c r="M20" s="1" t="s">
        <v>4585</v>
      </c>
      <c r="N20" s="1"/>
      <c r="O20" s="8" t="s">
        <v>6169</v>
      </c>
    </row>
    <row r="21" spans="1:15" x14ac:dyDescent="0.25">
      <c r="A21" s="2" t="s">
        <v>361</v>
      </c>
      <c r="B21" s="2" t="s">
        <v>362</v>
      </c>
      <c r="C21" s="4" t="s">
        <v>363</v>
      </c>
      <c r="D21" s="2" t="s">
        <v>356</v>
      </c>
      <c r="E21" s="2" t="s">
        <v>357</v>
      </c>
      <c r="F21" s="2">
        <v>1991</v>
      </c>
      <c r="G21" s="2" t="s">
        <v>23</v>
      </c>
      <c r="H21" s="2" t="s">
        <v>24</v>
      </c>
      <c r="I21" s="2" t="s">
        <v>25</v>
      </c>
      <c r="J21" s="2" t="s">
        <v>22</v>
      </c>
      <c r="K21" s="2" t="s">
        <v>26</v>
      </c>
      <c r="L21" s="2" t="s">
        <v>29</v>
      </c>
      <c r="M21" s="2" t="s">
        <v>358</v>
      </c>
      <c r="N21" s="2" t="s">
        <v>359</v>
      </c>
      <c r="O21" s="9" t="s">
        <v>6169</v>
      </c>
    </row>
    <row r="22" spans="1:15" x14ac:dyDescent="0.25">
      <c r="A22" s="1" t="s">
        <v>361</v>
      </c>
      <c r="B22" s="1" t="s">
        <v>362</v>
      </c>
      <c r="C22" s="3" t="s">
        <v>363</v>
      </c>
      <c r="D22" s="1" t="s">
        <v>356</v>
      </c>
      <c r="E22" s="1" t="s">
        <v>357</v>
      </c>
      <c r="F22" s="1">
        <v>1991</v>
      </c>
      <c r="G22" s="1" t="s">
        <v>23</v>
      </c>
      <c r="H22" s="1" t="s">
        <v>4551</v>
      </c>
      <c r="I22" s="1"/>
      <c r="J22" s="1" t="s">
        <v>4580</v>
      </c>
      <c r="K22" s="1"/>
      <c r="L22" s="1"/>
      <c r="M22" s="1" t="s">
        <v>5082</v>
      </c>
      <c r="N22" s="1"/>
      <c r="O22" s="8" t="s">
        <v>6169</v>
      </c>
    </row>
    <row r="23" spans="1:15" x14ac:dyDescent="0.25">
      <c r="A23" s="2" t="s">
        <v>179</v>
      </c>
      <c r="B23" s="2" t="s">
        <v>180</v>
      </c>
      <c r="C23" s="4" t="s">
        <v>181</v>
      </c>
      <c r="D23" s="2" t="s">
        <v>175</v>
      </c>
      <c r="E23" s="2" t="s">
        <v>176</v>
      </c>
      <c r="F23" s="2">
        <v>1991</v>
      </c>
      <c r="G23" s="2" t="s">
        <v>23</v>
      </c>
      <c r="H23" s="2" t="s">
        <v>38</v>
      </c>
      <c r="I23" s="2" t="s">
        <v>39</v>
      </c>
      <c r="J23" s="2" t="s">
        <v>22</v>
      </c>
      <c r="K23" s="2" t="s">
        <v>40</v>
      </c>
      <c r="L23" s="2" t="s">
        <v>54</v>
      </c>
      <c r="M23" s="2" t="s">
        <v>177</v>
      </c>
      <c r="N23" s="2" t="s">
        <v>178</v>
      </c>
      <c r="O23" s="9" t="s">
        <v>6169</v>
      </c>
    </row>
    <row r="24" spans="1:15" x14ac:dyDescent="0.25">
      <c r="A24" s="2" t="s">
        <v>179</v>
      </c>
      <c r="B24" s="2" t="s">
        <v>180</v>
      </c>
      <c r="C24" s="4" t="s">
        <v>181</v>
      </c>
      <c r="D24" s="2" t="s">
        <v>175</v>
      </c>
      <c r="E24" s="2" t="s">
        <v>176</v>
      </c>
      <c r="F24" s="2">
        <v>1991</v>
      </c>
      <c r="G24" s="2" t="s">
        <v>23</v>
      </c>
      <c r="H24" s="2" t="s">
        <v>4551</v>
      </c>
      <c r="I24" s="2"/>
      <c r="J24" s="2" t="s">
        <v>4580</v>
      </c>
      <c r="K24" s="2"/>
      <c r="L24" s="2"/>
      <c r="M24" s="2" t="s">
        <v>4671</v>
      </c>
      <c r="N24" s="2"/>
      <c r="O24" s="9" t="s">
        <v>6169</v>
      </c>
    </row>
    <row r="25" spans="1:15" x14ac:dyDescent="0.25">
      <c r="A25" s="1" t="s">
        <v>171</v>
      </c>
      <c r="B25" s="1" t="s">
        <v>172</v>
      </c>
      <c r="C25" s="3" t="s">
        <v>173</v>
      </c>
      <c r="D25" s="1" t="s">
        <v>166</v>
      </c>
      <c r="E25" s="1" t="s">
        <v>167</v>
      </c>
      <c r="F25" s="1">
        <v>1991</v>
      </c>
      <c r="G25" s="1" t="s">
        <v>23</v>
      </c>
      <c r="H25" s="1" t="s">
        <v>38</v>
      </c>
      <c r="I25" s="1" t="s">
        <v>39</v>
      </c>
      <c r="J25" s="1" t="s">
        <v>22</v>
      </c>
      <c r="K25" s="1" t="s">
        <v>40</v>
      </c>
      <c r="L25" s="1" t="s">
        <v>126</v>
      </c>
      <c r="M25" s="1" t="s">
        <v>168</v>
      </c>
      <c r="N25" s="1" t="s">
        <v>169</v>
      </c>
      <c r="O25" s="8" t="s">
        <v>6169</v>
      </c>
    </row>
    <row r="26" spans="1:15" x14ac:dyDescent="0.25">
      <c r="A26" s="2" t="s">
        <v>171</v>
      </c>
      <c r="B26" s="2" t="s">
        <v>172</v>
      </c>
      <c r="C26" s="4" t="s">
        <v>173</v>
      </c>
      <c r="D26" s="2" t="s">
        <v>166</v>
      </c>
      <c r="E26" s="2" t="s">
        <v>167</v>
      </c>
      <c r="F26" s="2">
        <v>1991</v>
      </c>
      <c r="G26" s="2" t="s">
        <v>23</v>
      </c>
      <c r="H26" s="2" t="s">
        <v>4551</v>
      </c>
      <c r="I26" s="2"/>
      <c r="J26" s="2" t="s">
        <v>4580</v>
      </c>
      <c r="K26" s="2"/>
      <c r="L26" s="2"/>
      <c r="M26" s="2" t="s">
        <v>4684</v>
      </c>
      <c r="N26" s="2"/>
      <c r="O26" s="9" t="s">
        <v>6169</v>
      </c>
    </row>
    <row r="27" spans="1:15" x14ac:dyDescent="0.25">
      <c r="A27" s="1" t="s">
        <v>58</v>
      </c>
      <c r="B27" s="1" t="s">
        <v>59</v>
      </c>
      <c r="C27" s="3" t="s">
        <v>60</v>
      </c>
      <c r="D27" s="1" t="s">
        <v>52</v>
      </c>
      <c r="E27" s="1" t="s">
        <v>53</v>
      </c>
      <c r="F27" s="1">
        <v>1991</v>
      </c>
      <c r="G27" s="1" t="s">
        <v>23</v>
      </c>
      <c r="H27" s="1" t="s">
        <v>38</v>
      </c>
      <c r="I27" s="1" t="s">
        <v>39</v>
      </c>
      <c r="J27" s="1" t="s">
        <v>22</v>
      </c>
      <c r="K27" s="1" t="s">
        <v>40</v>
      </c>
      <c r="L27" s="1" t="s">
        <v>54</v>
      </c>
      <c r="M27" s="1" t="s">
        <v>55</v>
      </c>
      <c r="N27" s="1" t="s">
        <v>56</v>
      </c>
      <c r="O27" s="8" t="s">
        <v>6169</v>
      </c>
    </row>
    <row r="28" spans="1:15" x14ac:dyDescent="0.25">
      <c r="A28" s="2" t="s">
        <v>58</v>
      </c>
      <c r="B28" s="2" t="s">
        <v>59</v>
      </c>
      <c r="C28" s="4" t="s">
        <v>60</v>
      </c>
      <c r="D28" s="2" t="s">
        <v>52</v>
      </c>
      <c r="E28" s="2" t="s">
        <v>53</v>
      </c>
      <c r="F28" s="2">
        <v>1991</v>
      </c>
      <c r="G28" s="2" t="s">
        <v>23</v>
      </c>
      <c r="H28" s="2" t="s">
        <v>4551</v>
      </c>
      <c r="I28" s="2"/>
      <c r="J28" s="2" t="s">
        <v>4580</v>
      </c>
      <c r="K28" s="2"/>
      <c r="L28" s="2"/>
      <c r="M28" s="2" t="s">
        <v>4710</v>
      </c>
      <c r="N28" s="2"/>
      <c r="O28" s="9" t="s">
        <v>6169</v>
      </c>
    </row>
    <row r="29" spans="1:15" x14ac:dyDescent="0.25">
      <c r="A29" s="1" t="s">
        <v>131</v>
      </c>
      <c r="B29" s="1" t="s">
        <v>132</v>
      </c>
      <c r="C29" s="3" t="s">
        <v>133</v>
      </c>
      <c r="D29" s="1" t="s">
        <v>124</v>
      </c>
      <c r="E29" s="1" t="s">
        <v>125</v>
      </c>
      <c r="F29" s="1">
        <v>1994</v>
      </c>
      <c r="G29" s="1" t="s">
        <v>23</v>
      </c>
      <c r="H29" s="1" t="s">
        <v>38</v>
      </c>
      <c r="I29" s="1" t="s">
        <v>39</v>
      </c>
      <c r="J29" s="1" t="s">
        <v>22</v>
      </c>
      <c r="K29" s="1" t="s">
        <v>40</v>
      </c>
      <c r="L29" s="1" t="s">
        <v>126</v>
      </c>
      <c r="M29" s="1" t="s">
        <v>128</v>
      </c>
      <c r="N29" s="1" t="s">
        <v>129</v>
      </c>
      <c r="O29" s="8" t="s">
        <v>6169</v>
      </c>
    </row>
    <row r="30" spans="1:15" x14ac:dyDescent="0.25">
      <c r="A30" s="1" t="s">
        <v>131</v>
      </c>
      <c r="B30" s="1" t="s">
        <v>132</v>
      </c>
      <c r="C30" s="3" t="s">
        <v>133</v>
      </c>
      <c r="D30" s="1" t="s">
        <v>124</v>
      </c>
      <c r="E30" s="1" t="s">
        <v>125</v>
      </c>
      <c r="F30" s="1">
        <v>1994</v>
      </c>
      <c r="G30" s="1" t="s">
        <v>23</v>
      </c>
      <c r="H30" s="1" t="s">
        <v>4551</v>
      </c>
      <c r="I30" s="1"/>
      <c r="J30" s="1" t="s">
        <v>4580</v>
      </c>
      <c r="K30" s="1"/>
      <c r="L30" s="1"/>
      <c r="M30" s="1" t="s">
        <v>4648</v>
      </c>
      <c r="N30" s="1"/>
      <c r="O30" s="8" t="s">
        <v>6169</v>
      </c>
    </row>
    <row r="31" spans="1:15" x14ac:dyDescent="0.25">
      <c r="A31" s="2" t="s">
        <v>6068</v>
      </c>
      <c r="B31" s="2" t="s">
        <v>6069</v>
      </c>
      <c r="C31" s="4" t="s">
        <v>6070</v>
      </c>
      <c r="D31" s="2" t="s">
        <v>6064</v>
      </c>
      <c r="E31" s="2" t="s">
        <v>6065</v>
      </c>
      <c r="F31" s="2">
        <v>1995</v>
      </c>
      <c r="G31" s="2" t="s">
        <v>23</v>
      </c>
      <c r="H31" s="2" t="s">
        <v>4551</v>
      </c>
      <c r="I31" s="2"/>
      <c r="J31" s="2" t="s">
        <v>4550</v>
      </c>
      <c r="K31" s="2"/>
      <c r="L31" s="2"/>
      <c r="M31" s="2" t="s">
        <v>6067</v>
      </c>
      <c r="N31" s="2"/>
      <c r="O31" s="9"/>
    </row>
    <row r="32" spans="1:15" x14ac:dyDescent="0.25">
      <c r="A32" s="1" t="s">
        <v>4905</v>
      </c>
      <c r="B32" s="1" t="s">
        <v>4906</v>
      </c>
      <c r="C32" s="3" t="s">
        <v>4907</v>
      </c>
      <c r="D32" s="1" t="s">
        <v>4901</v>
      </c>
      <c r="E32" s="1" t="s">
        <v>4902</v>
      </c>
      <c r="F32" s="1">
        <v>1996</v>
      </c>
      <c r="G32" s="1" t="s">
        <v>4700</v>
      </c>
      <c r="H32" s="1" t="s">
        <v>4699</v>
      </c>
      <c r="I32" s="1"/>
      <c r="J32" s="1" t="s">
        <v>4604</v>
      </c>
      <c r="K32" s="1"/>
      <c r="L32" s="1"/>
      <c r="M32" s="1" t="s">
        <v>4904</v>
      </c>
      <c r="N32" s="1"/>
      <c r="O32" s="8"/>
    </row>
    <row r="33" spans="1:15" x14ac:dyDescent="0.25">
      <c r="A33" s="2" t="s">
        <v>5210</v>
      </c>
      <c r="B33" s="2" t="s">
        <v>5211</v>
      </c>
      <c r="C33" s="4" t="s">
        <v>5212</v>
      </c>
      <c r="D33" s="2" t="s">
        <v>5206</v>
      </c>
      <c r="E33" s="2" t="s">
        <v>5207</v>
      </c>
      <c r="F33" s="2">
        <v>1997</v>
      </c>
      <c r="G33" s="2" t="s">
        <v>23</v>
      </c>
      <c r="H33" s="2" t="s">
        <v>4551</v>
      </c>
      <c r="I33" s="2"/>
      <c r="J33" s="2" t="s">
        <v>4550</v>
      </c>
      <c r="K33" s="2"/>
      <c r="L33" s="2"/>
      <c r="M33" s="2" t="s">
        <v>5209</v>
      </c>
      <c r="N33" s="2"/>
      <c r="O33" s="9"/>
    </row>
    <row r="34" spans="1:15" x14ac:dyDescent="0.25">
      <c r="A34" s="1" t="s">
        <v>3277</v>
      </c>
      <c r="B34" s="1" t="s">
        <v>3278</v>
      </c>
      <c r="C34" s="3" t="s">
        <v>3279</v>
      </c>
      <c r="D34" s="1" t="s">
        <v>3270</v>
      </c>
      <c r="E34" s="1" t="s">
        <v>3271</v>
      </c>
      <c r="F34" s="1">
        <v>1997</v>
      </c>
      <c r="G34" s="1" t="s">
        <v>23</v>
      </c>
      <c r="H34" s="1" t="s">
        <v>38</v>
      </c>
      <c r="I34" s="1" t="s">
        <v>39</v>
      </c>
      <c r="J34" s="1" t="s">
        <v>22</v>
      </c>
      <c r="K34" s="1" t="s">
        <v>40</v>
      </c>
      <c r="L34" s="1" t="s">
        <v>3272</v>
      </c>
      <c r="M34" s="1" t="s">
        <v>3274</v>
      </c>
      <c r="N34" s="1" t="s">
        <v>3275</v>
      </c>
      <c r="O34" s="8" t="s">
        <v>6169</v>
      </c>
    </row>
    <row r="35" spans="1:15" x14ac:dyDescent="0.25">
      <c r="A35" s="2" t="s">
        <v>3277</v>
      </c>
      <c r="B35" s="2" t="s">
        <v>3278</v>
      </c>
      <c r="C35" s="4" t="s">
        <v>3279</v>
      </c>
      <c r="D35" s="2" t="s">
        <v>3270</v>
      </c>
      <c r="E35" s="2" t="s">
        <v>3271</v>
      </c>
      <c r="F35" s="2">
        <v>1997</v>
      </c>
      <c r="G35" s="2" t="s">
        <v>23</v>
      </c>
      <c r="H35" s="2" t="s">
        <v>4551</v>
      </c>
      <c r="I35" s="2"/>
      <c r="J35" s="2" t="s">
        <v>4580</v>
      </c>
      <c r="K35" s="2"/>
      <c r="L35" s="2"/>
      <c r="M35" s="2" t="s">
        <v>6100</v>
      </c>
      <c r="N35" s="2"/>
      <c r="O35" s="9" t="s">
        <v>6169</v>
      </c>
    </row>
    <row r="36" spans="1:15" x14ac:dyDescent="0.25">
      <c r="A36" s="2" t="s">
        <v>4914</v>
      </c>
      <c r="B36" s="2" t="s">
        <v>4915</v>
      </c>
      <c r="C36" s="4" t="s">
        <v>4916</v>
      </c>
      <c r="D36" s="2" t="s">
        <v>4910</v>
      </c>
      <c r="E36" s="2" t="s">
        <v>4911</v>
      </c>
      <c r="F36" s="2">
        <v>1998</v>
      </c>
      <c r="G36" s="2" t="s">
        <v>4700</v>
      </c>
      <c r="H36" s="2" t="s">
        <v>4699</v>
      </c>
      <c r="I36" s="2"/>
      <c r="J36" s="2" t="s">
        <v>4604</v>
      </c>
      <c r="K36" s="2"/>
      <c r="L36" s="2"/>
      <c r="M36" s="2" t="s">
        <v>4913</v>
      </c>
      <c r="N36" s="2"/>
      <c r="O36" s="9"/>
    </row>
    <row r="37" spans="1:15" x14ac:dyDescent="0.25">
      <c r="A37" s="2" t="s">
        <v>142</v>
      </c>
      <c r="B37" s="2" t="s">
        <v>143</v>
      </c>
      <c r="C37" s="4" t="s">
        <v>144</v>
      </c>
      <c r="D37" s="2" t="s">
        <v>135</v>
      </c>
      <c r="E37" s="2" t="s">
        <v>136</v>
      </c>
      <c r="F37" s="2">
        <v>2000</v>
      </c>
      <c r="G37" s="2" t="s">
        <v>23</v>
      </c>
      <c r="H37" s="2" t="s">
        <v>38</v>
      </c>
      <c r="I37" s="2" t="s">
        <v>39</v>
      </c>
      <c r="J37" s="2" t="s">
        <v>22</v>
      </c>
      <c r="K37" s="2" t="s">
        <v>40</v>
      </c>
      <c r="L37" s="2" t="s">
        <v>137</v>
      </c>
      <c r="M37" s="2" t="s">
        <v>139</v>
      </c>
      <c r="N37" s="2" t="s">
        <v>140</v>
      </c>
      <c r="O37" s="9" t="s">
        <v>6169</v>
      </c>
    </row>
    <row r="38" spans="1:15" x14ac:dyDescent="0.25">
      <c r="A38" s="2" t="s">
        <v>142</v>
      </c>
      <c r="B38" s="2" t="s">
        <v>143</v>
      </c>
      <c r="C38" s="4" t="s">
        <v>144</v>
      </c>
      <c r="D38" s="2" t="s">
        <v>135</v>
      </c>
      <c r="E38" s="2" t="s">
        <v>136</v>
      </c>
      <c r="F38" s="2">
        <v>2000</v>
      </c>
      <c r="G38" s="2" t="s">
        <v>23</v>
      </c>
      <c r="H38" s="2" t="s">
        <v>4551</v>
      </c>
      <c r="I38" s="2"/>
      <c r="J38" s="2" t="s">
        <v>4580</v>
      </c>
      <c r="K38" s="2"/>
      <c r="L38" s="2"/>
      <c r="M38" s="2" t="s">
        <v>4657</v>
      </c>
      <c r="N38" s="2"/>
      <c r="O38" s="9" t="s">
        <v>6169</v>
      </c>
    </row>
    <row r="39" spans="1:15" x14ac:dyDescent="0.25">
      <c r="A39" s="1" t="s">
        <v>5030</v>
      </c>
      <c r="B39" s="1" t="s">
        <v>5031</v>
      </c>
      <c r="C39" s="3" t="s">
        <v>5032</v>
      </c>
      <c r="D39" s="1" t="s">
        <v>5026</v>
      </c>
      <c r="E39" s="1" t="s">
        <v>5027</v>
      </c>
      <c r="F39" s="1">
        <v>2000</v>
      </c>
      <c r="G39" s="1" t="s">
        <v>23</v>
      </c>
      <c r="H39" s="1" t="s">
        <v>4551</v>
      </c>
      <c r="I39" s="1"/>
      <c r="J39" s="1" t="s">
        <v>4550</v>
      </c>
      <c r="K39" s="1"/>
      <c r="L39" s="1"/>
      <c r="M39" s="1" t="s">
        <v>5029</v>
      </c>
      <c r="N39" s="1"/>
      <c r="O39" s="8"/>
    </row>
    <row r="40" spans="1:15" x14ac:dyDescent="0.25">
      <c r="A40" s="2" t="s">
        <v>162</v>
      </c>
      <c r="B40" s="2" t="s">
        <v>163</v>
      </c>
      <c r="C40" s="4" t="s">
        <v>164</v>
      </c>
      <c r="D40" s="2" t="s">
        <v>156</v>
      </c>
      <c r="E40" s="2" t="s">
        <v>157</v>
      </c>
      <c r="F40" s="2">
        <v>2002</v>
      </c>
      <c r="G40" s="2" t="s">
        <v>23</v>
      </c>
      <c r="H40" s="2" t="s">
        <v>38</v>
      </c>
      <c r="I40" s="2" t="s">
        <v>39</v>
      </c>
      <c r="J40" s="2" t="s">
        <v>22</v>
      </c>
      <c r="K40" s="2" t="s">
        <v>40</v>
      </c>
      <c r="L40" s="2" t="s">
        <v>126</v>
      </c>
      <c r="M40" s="2" t="s">
        <v>159</v>
      </c>
      <c r="N40" s="2" t="s">
        <v>160</v>
      </c>
      <c r="O40" s="9" t="s">
        <v>6169</v>
      </c>
    </row>
    <row r="41" spans="1:15" x14ac:dyDescent="0.25">
      <c r="A41" s="1" t="s">
        <v>162</v>
      </c>
      <c r="B41" s="1" t="s">
        <v>163</v>
      </c>
      <c r="C41" s="3" t="s">
        <v>164</v>
      </c>
      <c r="D41" s="1" t="s">
        <v>156</v>
      </c>
      <c r="E41" s="1" t="s">
        <v>157</v>
      </c>
      <c r="F41" s="1">
        <v>2002</v>
      </c>
      <c r="G41" s="1" t="s">
        <v>23</v>
      </c>
      <c r="H41" s="1" t="s">
        <v>4551</v>
      </c>
      <c r="I41" s="1"/>
      <c r="J41" s="1" t="s">
        <v>4580</v>
      </c>
      <c r="K41" s="1"/>
      <c r="L41" s="1"/>
      <c r="M41" s="1" t="s">
        <v>4601</v>
      </c>
      <c r="N41" s="1"/>
      <c r="O41" s="8" t="s">
        <v>6169</v>
      </c>
    </row>
    <row r="42" spans="1:15" x14ac:dyDescent="0.25">
      <c r="A42" s="2" t="s">
        <v>1454</v>
      </c>
      <c r="B42" s="2" t="s">
        <v>1455</v>
      </c>
      <c r="C42" s="4" t="s">
        <v>1456</v>
      </c>
      <c r="D42" s="2" t="s">
        <v>1447</v>
      </c>
      <c r="E42" s="2" t="s">
        <v>1448</v>
      </c>
      <c r="F42" s="2">
        <v>2003</v>
      </c>
      <c r="G42" s="2" t="s">
        <v>1445</v>
      </c>
      <c r="H42" s="2" t="s">
        <v>1445</v>
      </c>
      <c r="I42" s="2" t="s">
        <v>576</v>
      </c>
      <c r="J42" s="2" t="s">
        <v>465</v>
      </c>
      <c r="K42" s="2" t="s">
        <v>1446</v>
      </c>
      <c r="L42" s="2"/>
      <c r="M42" s="2" t="s">
        <v>1450</v>
      </c>
      <c r="N42" s="2" t="s">
        <v>1451</v>
      </c>
      <c r="O42" s="9"/>
    </row>
    <row r="43" spans="1:15" x14ac:dyDescent="0.25">
      <c r="A43" s="1" t="s">
        <v>5048</v>
      </c>
      <c r="B43" s="1" t="s">
        <v>5049</v>
      </c>
      <c r="C43" s="3" t="s">
        <v>5050</v>
      </c>
      <c r="D43" s="1" t="s">
        <v>5044</v>
      </c>
      <c r="E43" s="1" t="s">
        <v>5045</v>
      </c>
      <c r="F43" s="1">
        <v>2003</v>
      </c>
      <c r="G43" s="1" t="s">
        <v>4590</v>
      </c>
      <c r="H43" s="1" t="s">
        <v>4589</v>
      </c>
      <c r="I43" s="1"/>
      <c r="J43" s="1" t="s">
        <v>4550</v>
      </c>
      <c r="K43" s="1"/>
      <c r="L43" s="1"/>
      <c r="M43" s="1" t="s">
        <v>5047</v>
      </c>
      <c r="N43" s="1"/>
      <c r="O43" s="8"/>
    </row>
    <row r="44" spans="1:15" x14ac:dyDescent="0.25">
      <c r="A44" s="2" t="s">
        <v>4631</v>
      </c>
      <c r="B44" s="2" t="s">
        <v>4632</v>
      </c>
      <c r="C44" s="4" t="s">
        <v>4633</v>
      </c>
      <c r="D44" s="2" t="s">
        <v>4627</v>
      </c>
      <c r="E44" s="2" t="s">
        <v>4628</v>
      </c>
      <c r="F44" s="2">
        <v>2004</v>
      </c>
      <c r="G44" s="2" t="s">
        <v>23</v>
      </c>
      <c r="H44" s="2" t="s">
        <v>4551</v>
      </c>
      <c r="I44" s="2"/>
      <c r="J44" s="2" t="s">
        <v>4550</v>
      </c>
      <c r="K44" s="2"/>
      <c r="L44" s="2"/>
      <c r="M44" s="2" t="s">
        <v>4630</v>
      </c>
      <c r="N44" s="2"/>
      <c r="O44" s="9"/>
    </row>
    <row r="45" spans="1:15" x14ac:dyDescent="0.25">
      <c r="A45" s="1" t="s">
        <v>4379</v>
      </c>
      <c r="B45" s="1" t="s">
        <v>4380</v>
      </c>
      <c r="C45" s="3" t="s">
        <v>4381</v>
      </c>
      <c r="D45" s="1" t="s">
        <v>4371</v>
      </c>
      <c r="E45" s="1" t="s">
        <v>4372</v>
      </c>
      <c r="F45" s="1">
        <v>2005</v>
      </c>
      <c r="G45" s="1" t="s">
        <v>4367</v>
      </c>
      <c r="H45" s="1" t="s">
        <v>4368</v>
      </c>
      <c r="I45" s="1" t="s">
        <v>4369</v>
      </c>
      <c r="J45" s="1" t="s">
        <v>481</v>
      </c>
      <c r="K45" s="1" t="s">
        <v>4370</v>
      </c>
      <c r="L45" s="1" t="s">
        <v>4373</v>
      </c>
      <c r="M45" s="1" t="s">
        <v>4374</v>
      </c>
      <c r="N45" s="1" t="s">
        <v>4375</v>
      </c>
      <c r="O45" s="8"/>
    </row>
    <row r="46" spans="1:15" x14ac:dyDescent="0.25">
      <c r="A46" s="1" t="s">
        <v>2273</v>
      </c>
      <c r="B46" s="1" t="s">
        <v>2274</v>
      </c>
      <c r="C46" s="3" t="s">
        <v>2275</v>
      </c>
      <c r="D46" s="1" t="s">
        <v>2268</v>
      </c>
      <c r="E46" s="1" t="s">
        <v>2269</v>
      </c>
      <c r="F46" s="1">
        <v>2005</v>
      </c>
      <c r="G46" s="1" t="s">
        <v>1099</v>
      </c>
      <c r="H46" s="1" t="s">
        <v>1099</v>
      </c>
      <c r="I46" s="1" t="s">
        <v>576</v>
      </c>
      <c r="J46" s="1" t="s">
        <v>465</v>
      </c>
      <c r="K46" s="1" t="s">
        <v>2267</v>
      </c>
      <c r="L46" s="1"/>
      <c r="M46" s="1" t="s">
        <v>2270</v>
      </c>
      <c r="N46" s="1" t="s">
        <v>2271</v>
      </c>
      <c r="O46" s="8"/>
    </row>
    <row r="47" spans="1:15" x14ac:dyDescent="0.25">
      <c r="A47" s="1" t="s">
        <v>374</v>
      </c>
      <c r="B47" s="1" t="s">
        <v>375</v>
      </c>
      <c r="C47" s="3" t="s">
        <v>376</v>
      </c>
      <c r="D47" s="1" t="s">
        <v>368</v>
      </c>
      <c r="E47" s="1" t="s">
        <v>369</v>
      </c>
      <c r="F47" s="1">
        <v>2005</v>
      </c>
      <c r="G47" s="1" t="s">
        <v>63</v>
      </c>
      <c r="H47" s="1" t="s">
        <v>365</v>
      </c>
      <c r="I47" s="1" t="s">
        <v>366</v>
      </c>
      <c r="J47" s="1" t="s">
        <v>22</v>
      </c>
      <c r="K47" s="1" t="s">
        <v>367</v>
      </c>
      <c r="L47" s="1"/>
      <c r="M47" s="1" t="s">
        <v>371</v>
      </c>
      <c r="N47" s="1" t="s">
        <v>372</v>
      </c>
      <c r="O47" s="8" t="s">
        <v>6169</v>
      </c>
    </row>
    <row r="48" spans="1:15" x14ac:dyDescent="0.25">
      <c r="A48" s="1" t="s">
        <v>374</v>
      </c>
      <c r="B48" s="1" t="s">
        <v>375</v>
      </c>
      <c r="C48" s="3" t="s">
        <v>376</v>
      </c>
      <c r="D48" s="1" t="s">
        <v>368</v>
      </c>
      <c r="E48" s="1" t="s">
        <v>369</v>
      </c>
      <c r="F48" s="1">
        <v>2005</v>
      </c>
      <c r="G48" s="1" t="s">
        <v>63</v>
      </c>
      <c r="H48" s="1" t="s">
        <v>4660</v>
      </c>
      <c r="I48" s="1"/>
      <c r="J48" s="1" t="s">
        <v>4580</v>
      </c>
      <c r="K48" s="1"/>
      <c r="L48" s="1"/>
      <c r="M48" s="1" t="s">
        <v>4986</v>
      </c>
      <c r="N48" s="1"/>
      <c r="O48" s="8" t="s">
        <v>6169</v>
      </c>
    </row>
    <row r="49" spans="1:15" x14ac:dyDescent="0.25">
      <c r="A49" s="1" t="s">
        <v>4923</v>
      </c>
      <c r="B49" s="1" t="s">
        <v>4924</v>
      </c>
      <c r="C49" s="3" t="s">
        <v>4925</v>
      </c>
      <c r="D49" s="1" t="s">
        <v>4919</v>
      </c>
      <c r="E49" s="1" t="s">
        <v>4920</v>
      </c>
      <c r="F49" s="1">
        <v>2006</v>
      </c>
      <c r="G49" s="1" t="s">
        <v>233</v>
      </c>
      <c r="H49" s="1" t="s">
        <v>4680</v>
      </c>
      <c r="I49" s="1"/>
      <c r="J49" s="1" t="s">
        <v>4604</v>
      </c>
      <c r="K49" s="1"/>
      <c r="L49" s="1"/>
      <c r="M49" s="1" t="s">
        <v>4922</v>
      </c>
      <c r="N49" s="1"/>
      <c r="O49" s="8"/>
    </row>
    <row r="50" spans="1:15" x14ac:dyDescent="0.25">
      <c r="A50" s="1" t="s">
        <v>447</v>
      </c>
      <c r="B50" s="1" t="s">
        <v>448</v>
      </c>
      <c r="C50" s="3" t="s">
        <v>449</v>
      </c>
      <c r="D50" s="1" t="s">
        <v>440</v>
      </c>
      <c r="E50" s="1" t="s">
        <v>441</v>
      </c>
      <c r="F50" s="1">
        <v>2006</v>
      </c>
      <c r="G50" s="1" t="s">
        <v>436</v>
      </c>
      <c r="H50" s="1" t="s">
        <v>437</v>
      </c>
      <c r="I50" s="1" t="s">
        <v>438</v>
      </c>
      <c r="J50" s="1" t="s">
        <v>62</v>
      </c>
      <c r="K50" s="1" t="s">
        <v>439</v>
      </c>
      <c r="L50" s="1" t="s">
        <v>442</v>
      </c>
      <c r="M50" s="1" t="s">
        <v>444</v>
      </c>
      <c r="N50" s="1" t="s">
        <v>445</v>
      </c>
      <c r="O50" s="8" t="s">
        <v>6169</v>
      </c>
    </row>
    <row r="51" spans="1:15" x14ac:dyDescent="0.25">
      <c r="A51" s="1" t="s">
        <v>447</v>
      </c>
      <c r="B51" s="1" t="s">
        <v>448</v>
      </c>
      <c r="C51" s="3" t="s">
        <v>449</v>
      </c>
      <c r="D51" s="1" t="s">
        <v>440</v>
      </c>
      <c r="E51" s="1" t="s">
        <v>441</v>
      </c>
      <c r="F51" s="1">
        <v>2006</v>
      </c>
      <c r="G51" s="1" t="s">
        <v>4977</v>
      </c>
      <c r="H51" s="1" t="s">
        <v>4976</v>
      </c>
      <c r="I51" s="1"/>
      <c r="J51" s="1" t="s">
        <v>4659</v>
      </c>
      <c r="K51" s="1"/>
      <c r="L51" s="1"/>
      <c r="M51" s="1" t="s">
        <v>4979</v>
      </c>
      <c r="N51" s="1"/>
      <c r="O51" s="8" t="s">
        <v>6169</v>
      </c>
    </row>
    <row r="52" spans="1:15" x14ac:dyDescent="0.25">
      <c r="A52" s="2" t="s">
        <v>2740</v>
      </c>
      <c r="B52" s="2" t="s">
        <v>2741</v>
      </c>
      <c r="C52" s="4" t="s">
        <v>2742</v>
      </c>
      <c r="D52" s="2" t="s">
        <v>2734</v>
      </c>
      <c r="E52" s="2" t="s">
        <v>2735</v>
      </c>
      <c r="F52" s="2">
        <v>2007</v>
      </c>
      <c r="G52" s="2" t="s">
        <v>2732</v>
      </c>
      <c r="H52" s="2" t="s">
        <v>2732</v>
      </c>
      <c r="I52" s="2" t="s">
        <v>606</v>
      </c>
      <c r="J52" s="2" t="s">
        <v>481</v>
      </c>
      <c r="K52" s="2" t="s">
        <v>2733</v>
      </c>
      <c r="L52" s="2"/>
      <c r="M52" s="2" t="s">
        <v>2736</v>
      </c>
      <c r="N52" s="2" t="s">
        <v>2737</v>
      </c>
      <c r="O52" s="9"/>
    </row>
    <row r="53" spans="1:15" x14ac:dyDescent="0.25">
      <c r="A53" s="2" t="s">
        <v>741</v>
      </c>
      <c r="B53" s="2" t="s">
        <v>742</v>
      </c>
      <c r="C53" s="4" t="s">
        <v>743</v>
      </c>
      <c r="D53" s="2" t="s">
        <v>733</v>
      </c>
      <c r="E53" s="2" t="s">
        <v>734</v>
      </c>
      <c r="F53" s="2">
        <v>2007</v>
      </c>
      <c r="G53" s="2" t="s">
        <v>729</v>
      </c>
      <c r="H53" s="2" t="s">
        <v>730</v>
      </c>
      <c r="I53" s="2" t="s">
        <v>731</v>
      </c>
      <c r="J53" s="2" t="s">
        <v>481</v>
      </c>
      <c r="K53" s="2" t="s">
        <v>732</v>
      </c>
      <c r="L53" s="2" t="s">
        <v>735</v>
      </c>
      <c r="M53" s="2" t="s">
        <v>737</v>
      </c>
      <c r="N53" s="2" t="s">
        <v>738</v>
      </c>
      <c r="O53" s="9"/>
    </row>
    <row r="54" spans="1:15" x14ac:dyDescent="0.25">
      <c r="A54" s="1" t="s">
        <v>2475</v>
      </c>
      <c r="B54" s="1" t="s">
        <v>2476</v>
      </c>
      <c r="C54" s="3" t="s">
        <v>2477</v>
      </c>
      <c r="D54" s="1" t="s">
        <v>2467</v>
      </c>
      <c r="E54" s="1" t="s">
        <v>2468</v>
      </c>
      <c r="F54" s="1">
        <v>2007</v>
      </c>
      <c r="G54" s="1" t="s">
        <v>2463</v>
      </c>
      <c r="H54" s="1" t="s">
        <v>2464</v>
      </c>
      <c r="I54" s="1" t="s">
        <v>2465</v>
      </c>
      <c r="J54" s="1" t="s">
        <v>465</v>
      </c>
      <c r="K54" s="1" t="s">
        <v>2466</v>
      </c>
      <c r="L54" s="1" t="s">
        <v>2469</v>
      </c>
      <c r="M54" s="1" t="s">
        <v>2470</v>
      </c>
      <c r="N54" s="1" t="s">
        <v>2471</v>
      </c>
      <c r="O54" s="8"/>
    </row>
    <row r="55" spans="1:15" x14ac:dyDescent="0.25">
      <c r="A55" s="1" t="s">
        <v>3434</v>
      </c>
      <c r="B55" s="1" t="s">
        <v>3435</v>
      </c>
      <c r="C55" s="3" t="s">
        <v>3436</v>
      </c>
      <c r="D55" s="1" t="s">
        <v>3430</v>
      </c>
      <c r="E55" s="1" t="s">
        <v>3431</v>
      </c>
      <c r="F55" s="1">
        <v>2007</v>
      </c>
      <c r="G55" s="1" t="s">
        <v>23</v>
      </c>
      <c r="H55" s="1" t="s">
        <v>206</v>
      </c>
      <c r="I55" s="1" t="s">
        <v>207</v>
      </c>
      <c r="J55" s="1" t="s">
        <v>22</v>
      </c>
      <c r="K55" s="1" t="s">
        <v>208</v>
      </c>
      <c r="L55" s="1" t="s">
        <v>211</v>
      </c>
      <c r="M55" s="1" t="s">
        <v>3432</v>
      </c>
      <c r="N55" s="1" t="s">
        <v>3433</v>
      </c>
      <c r="O55" s="8"/>
    </row>
    <row r="56" spans="1:15" x14ac:dyDescent="0.25">
      <c r="A56" s="1" t="s">
        <v>4640</v>
      </c>
      <c r="B56" s="1" t="s">
        <v>4641</v>
      </c>
      <c r="C56" s="3" t="s">
        <v>4642</v>
      </c>
      <c r="D56" s="1" t="s">
        <v>4636</v>
      </c>
      <c r="E56" s="1" t="s">
        <v>4637</v>
      </c>
      <c r="F56" s="1">
        <v>2007</v>
      </c>
      <c r="G56" s="1" t="s">
        <v>23</v>
      </c>
      <c r="H56" s="1" t="s">
        <v>4551</v>
      </c>
      <c r="I56" s="1"/>
      <c r="J56" s="1" t="s">
        <v>4550</v>
      </c>
      <c r="K56" s="1"/>
      <c r="L56" s="1"/>
      <c r="M56" s="1" t="s">
        <v>4639</v>
      </c>
      <c r="N56" s="1"/>
      <c r="O56" s="8"/>
    </row>
    <row r="57" spans="1:15" x14ac:dyDescent="0.25">
      <c r="A57" s="2" t="s">
        <v>5567</v>
      </c>
      <c r="B57" s="2" t="s">
        <v>5568</v>
      </c>
      <c r="C57" s="4" t="s">
        <v>5569</v>
      </c>
      <c r="D57" s="2" t="s">
        <v>5563</v>
      </c>
      <c r="E57" s="2" t="s">
        <v>5564</v>
      </c>
      <c r="F57" s="2">
        <v>2008</v>
      </c>
      <c r="G57" s="2" t="s">
        <v>5293</v>
      </c>
      <c r="H57" s="2" t="s">
        <v>5292</v>
      </c>
      <c r="I57" s="2"/>
      <c r="J57" s="2" t="s">
        <v>4604</v>
      </c>
      <c r="K57" s="2"/>
      <c r="L57" s="2"/>
      <c r="M57" s="2" t="s">
        <v>5566</v>
      </c>
      <c r="N57" s="2"/>
      <c r="O57" s="9"/>
    </row>
    <row r="58" spans="1:15" x14ac:dyDescent="0.25">
      <c r="A58" s="2" t="s">
        <v>5021</v>
      </c>
      <c r="B58" s="2" t="s">
        <v>5022</v>
      </c>
      <c r="C58" s="4" t="s">
        <v>5023</v>
      </c>
      <c r="D58" s="2" t="s">
        <v>5017</v>
      </c>
      <c r="E58" s="2" t="s">
        <v>5018</v>
      </c>
      <c r="F58" s="2">
        <v>2008</v>
      </c>
      <c r="G58" s="2" t="s">
        <v>4590</v>
      </c>
      <c r="H58" s="2" t="s">
        <v>4589</v>
      </c>
      <c r="I58" s="2"/>
      <c r="J58" s="2" t="s">
        <v>4550</v>
      </c>
      <c r="K58" s="2"/>
      <c r="L58" s="2"/>
      <c r="M58" s="2" t="s">
        <v>5020</v>
      </c>
      <c r="N58" s="2"/>
      <c r="O58" s="9"/>
    </row>
    <row r="59" spans="1:15" x14ac:dyDescent="0.25">
      <c r="A59" s="1" t="s">
        <v>6039</v>
      </c>
      <c r="B59" s="1" t="s">
        <v>6040</v>
      </c>
      <c r="C59" s="3" t="s">
        <v>6041</v>
      </c>
      <c r="D59" s="1" t="s">
        <v>6035</v>
      </c>
      <c r="E59" s="1" t="s">
        <v>6036</v>
      </c>
      <c r="F59" s="1">
        <v>2008</v>
      </c>
      <c r="G59" s="1" t="s">
        <v>4590</v>
      </c>
      <c r="H59" s="1" t="s">
        <v>4589</v>
      </c>
      <c r="I59" s="1"/>
      <c r="J59" s="1" t="s">
        <v>4588</v>
      </c>
      <c r="K59" s="1"/>
      <c r="L59" s="1"/>
      <c r="M59" s="1" t="s">
        <v>6038</v>
      </c>
      <c r="N59" s="1"/>
      <c r="O59" s="8"/>
    </row>
    <row r="60" spans="1:15" x14ac:dyDescent="0.25">
      <c r="A60" s="1" t="s">
        <v>4284</v>
      </c>
      <c r="B60" s="1" t="s">
        <v>4285</v>
      </c>
      <c r="C60" s="3" t="s">
        <v>4286</v>
      </c>
      <c r="D60" s="1" t="s">
        <v>4274</v>
      </c>
      <c r="E60" s="1" t="s">
        <v>4275</v>
      </c>
      <c r="F60" s="1">
        <v>2008</v>
      </c>
      <c r="G60" s="1" t="s">
        <v>4092</v>
      </c>
      <c r="H60" s="1" t="s">
        <v>4272</v>
      </c>
      <c r="I60" s="1" t="s">
        <v>25</v>
      </c>
      <c r="J60" s="1" t="s">
        <v>465</v>
      </c>
      <c r="K60" s="1" t="s">
        <v>4273</v>
      </c>
      <c r="L60" s="1" t="s">
        <v>4276</v>
      </c>
      <c r="M60" s="1" t="s">
        <v>4278</v>
      </c>
      <c r="N60" s="1" t="s">
        <v>4279</v>
      </c>
      <c r="O60" s="8"/>
    </row>
    <row r="61" spans="1:15" x14ac:dyDescent="0.25">
      <c r="A61" s="1" t="s">
        <v>5272</v>
      </c>
      <c r="B61" s="1" t="s">
        <v>5273</v>
      </c>
      <c r="C61" s="3" t="s">
        <v>5274</v>
      </c>
      <c r="D61" s="1" t="s">
        <v>5268</v>
      </c>
      <c r="E61" s="1" t="s">
        <v>5269</v>
      </c>
      <c r="F61" s="1">
        <v>2009</v>
      </c>
      <c r="G61" s="1" t="s">
        <v>63</v>
      </c>
      <c r="H61" s="1" t="s">
        <v>5267</v>
      </c>
      <c r="I61" s="1"/>
      <c r="J61" s="1" t="s">
        <v>4604</v>
      </c>
      <c r="K61" s="1"/>
      <c r="L61" s="1"/>
      <c r="M61" s="1" t="s">
        <v>5271</v>
      </c>
      <c r="N61" s="1"/>
      <c r="O61" s="8" t="s">
        <v>6169</v>
      </c>
    </row>
    <row r="62" spans="1:15" x14ac:dyDescent="0.25">
      <c r="A62" s="2" t="s">
        <v>5272</v>
      </c>
      <c r="B62" s="2" t="s">
        <v>5273</v>
      </c>
      <c r="C62" s="4" t="s">
        <v>5274</v>
      </c>
      <c r="D62" s="2" t="s">
        <v>5268</v>
      </c>
      <c r="E62" s="2" t="s">
        <v>5269</v>
      </c>
      <c r="F62" s="2">
        <v>2009</v>
      </c>
      <c r="G62" s="2" t="s">
        <v>63</v>
      </c>
      <c r="H62" s="2" t="s">
        <v>4739</v>
      </c>
      <c r="I62" s="2"/>
      <c r="J62" s="2" t="s">
        <v>4604</v>
      </c>
      <c r="K62" s="2"/>
      <c r="L62" s="2"/>
      <c r="M62" s="2" t="s">
        <v>5283</v>
      </c>
      <c r="N62" s="2"/>
      <c r="O62" s="9" t="s">
        <v>6169</v>
      </c>
    </row>
    <row r="63" spans="1:15" x14ac:dyDescent="0.25">
      <c r="A63" s="2" t="s">
        <v>3352</v>
      </c>
      <c r="B63" s="2" t="s">
        <v>3353</v>
      </c>
      <c r="C63" s="4" t="s">
        <v>3354</v>
      </c>
      <c r="D63" s="2" t="s">
        <v>3347</v>
      </c>
      <c r="E63" s="2" t="s">
        <v>3348</v>
      </c>
      <c r="F63" s="2">
        <v>2009</v>
      </c>
      <c r="G63" s="2" t="s">
        <v>23</v>
      </c>
      <c r="H63" s="2" t="s">
        <v>2808</v>
      </c>
      <c r="I63" s="2" t="s">
        <v>109</v>
      </c>
      <c r="J63" s="2" t="s">
        <v>22</v>
      </c>
      <c r="K63" s="2" t="s">
        <v>110</v>
      </c>
      <c r="L63" s="2" t="s">
        <v>3349</v>
      </c>
      <c r="M63" s="2" t="s">
        <v>3350</v>
      </c>
      <c r="N63" s="2" t="s">
        <v>3351</v>
      </c>
      <c r="O63" s="9" t="s">
        <v>6169</v>
      </c>
    </row>
    <row r="64" spans="1:15" x14ac:dyDescent="0.25">
      <c r="A64" s="2" t="s">
        <v>3352</v>
      </c>
      <c r="B64" s="2" t="s">
        <v>3353</v>
      </c>
      <c r="C64" s="4" t="s">
        <v>3354</v>
      </c>
      <c r="D64" s="2" t="s">
        <v>3347</v>
      </c>
      <c r="E64" s="2" t="s">
        <v>3348</v>
      </c>
      <c r="F64" s="2">
        <v>2009</v>
      </c>
      <c r="G64" s="2" t="s">
        <v>23</v>
      </c>
      <c r="H64" s="2" t="s">
        <v>4551</v>
      </c>
      <c r="I64" s="2"/>
      <c r="J64" s="2" t="s">
        <v>4580</v>
      </c>
      <c r="K64" s="2"/>
      <c r="L64" s="2"/>
      <c r="M64" s="2" t="s">
        <v>5581</v>
      </c>
      <c r="N64" s="2"/>
      <c r="O64" s="9" t="s">
        <v>6169</v>
      </c>
    </row>
    <row r="65" spans="1:15" x14ac:dyDescent="0.25">
      <c r="A65" s="1" t="s">
        <v>6021</v>
      </c>
      <c r="B65" s="1" t="s">
        <v>6022</v>
      </c>
      <c r="C65" s="3" t="s">
        <v>6023</v>
      </c>
      <c r="D65" s="1" t="s">
        <v>6017</v>
      </c>
      <c r="E65" s="1" t="s">
        <v>6018</v>
      </c>
      <c r="F65" s="1">
        <v>2009</v>
      </c>
      <c r="G65" s="1" t="s">
        <v>4590</v>
      </c>
      <c r="H65" s="1" t="s">
        <v>4589</v>
      </c>
      <c r="I65" s="1"/>
      <c r="J65" s="1" t="s">
        <v>4604</v>
      </c>
      <c r="K65" s="1"/>
      <c r="L65" s="1"/>
      <c r="M65" s="1" t="s">
        <v>6020</v>
      </c>
      <c r="N65" s="1"/>
      <c r="O65" s="8"/>
    </row>
    <row r="66" spans="1:15" x14ac:dyDescent="0.25">
      <c r="A66" s="1" t="s">
        <v>5253</v>
      </c>
      <c r="B66" s="1" t="s">
        <v>5254</v>
      </c>
      <c r="C66" s="3" t="s">
        <v>5255</v>
      </c>
      <c r="D66" s="1" t="s">
        <v>5249</v>
      </c>
      <c r="E66" s="1" t="s">
        <v>5250</v>
      </c>
      <c r="F66" s="1">
        <v>2009</v>
      </c>
      <c r="G66" s="1" t="s">
        <v>23</v>
      </c>
      <c r="H66" s="1" t="s">
        <v>4551</v>
      </c>
      <c r="I66" s="1"/>
      <c r="J66" s="1" t="s">
        <v>4550</v>
      </c>
      <c r="K66" s="1"/>
      <c r="L66" s="1"/>
      <c r="M66" s="1" t="s">
        <v>5252</v>
      </c>
      <c r="N66" s="1"/>
      <c r="O66" s="8"/>
    </row>
    <row r="67" spans="1:15" x14ac:dyDescent="0.25">
      <c r="A67" s="1" t="s">
        <v>152</v>
      </c>
      <c r="B67" s="1" t="s">
        <v>153</v>
      </c>
      <c r="C67" s="3" t="s">
        <v>154</v>
      </c>
      <c r="D67" s="1" t="s">
        <v>146</v>
      </c>
      <c r="E67" s="1" t="s">
        <v>147</v>
      </c>
      <c r="F67" s="1">
        <v>2009</v>
      </c>
      <c r="G67" s="1" t="s">
        <v>23</v>
      </c>
      <c r="H67" s="1" t="s">
        <v>38</v>
      </c>
      <c r="I67" s="1" t="s">
        <v>39</v>
      </c>
      <c r="J67" s="1" t="s">
        <v>22</v>
      </c>
      <c r="K67" s="1" t="s">
        <v>40</v>
      </c>
      <c r="L67" s="1" t="s">
        <v>126</v>
      </c>
      <c r="M67" s="1" t="s">
        <v>149</v>
      </c>
      <c r="N67" s="1" t="s">
        <v>150</v>
      </c>
      <c r="O67" s="8" t="s">
        <v>6169</v>
      </c>
    </row>
    <row r="68" spans="1:15" x14ac:dyDescent="0.25">
      <c r="A68" s="2" t="s">
        <v>152</v>
      </c>
      <c r="B68" s="2" t="s">
        <v>153</v>
      </c>
      <c r="C68" s="4" t="s">
        <v>154</v>
      </c>
      <c r="D68" s="2" t="s">
        <v>146</v>
      </c>
      <c r="E68" s="2" t="s">
        <v>147</v>
      </c>
      <c r="F68" s="2">
        <v>2009</v>
      </c>
      <c r="G68" s="2" t="s">
        <v>23</v>
      </c>
      <c r="H68" s="2" t="s">
        <v>4551</v>
      </c>
      <c r="I68" s="2"/>
      <c r="J68" s="2" t="s">
        <v>4580</v>
      </c>
      <c r="K68" s="2"/>
      <c r="L68" s="2"/>
      <c r="M68" s="2" t="s">
        <v>4696</v>
      </c>
      <c r="N68" s="2"/>
      <c r="O68" s="9" t="s">
        <v>6169</v>
      </c>
    </row>
    <row r="69" spans="1:15" x14ac:dyDescent="0.25">
      <c r="A69" s="1" t="s">
        <v>2004</v>
      </c>
      <c r="B69" s="1" t="s">
        <v>2005</v>
      </c>
      <c r="C69" s="3" t="s">
        <v>2006</v>
      </c>
      <c r="D69" s="1" t="s">
        <v>1998</v>
      </c>
      <c r="E69" s="1" t="s">
        <v>1999</v>
      </c>
      <c r="F69" s="1">
        <v>2009</v>
      </c>
      <c r="G69" s="1" t="s">
        <v>1996</v>
      </c>
      <c r="H69" s="1" t="s">
        <v>1996</v>
      </c>
      <c r="I69" s="1" t="s">
        <v>576</v>
      </c>
      <c r="J69" s="1" t="s">
        <v>465</v>
      </c>
      <c r="K69" s="1" t="s">
        <v>1997</v>
      </c>
      <c r="L69" s="1" t="s">
        <v>2000</v>
      </c>
      <c r="M69" s="1" t="s">
        <v>2001</v>
      </c>
      <c r="N69" s="1" t="s">
        <v>2002</v>
      </c>
      <c r="O69" s="8"/>
    </row>
    <row r="70" spans="1:15" x14ac:dyDescent="0.25">
      <c r="A70" s="2" t="s">
        <v>4994</v>
      </c>
      <c r="B70" s="2" t="s">
        <v>4995</v>
      </c>
      <c r="C70" s="4" t="s">
        <v>4996</v>
      </c>
      <c r="D70" s="2" t="s">
        <v>4990</v>
      </c>
      <c r="E70" s="2" t="s">
        <v>4991</v>
      </c>
      <c r="F70" s="2">
        <v>2009</v>
      </c>
      <c r="G70" s="2" t="s">
        <v>3450</v>
      </c>
      <c r="H70" s="2" t="s">
        <v>4989</v>
      </c>
      <c r="I70" s="2"/>
      <c r="J70" s="2" t="s">
        <v>4580</v>
      </c>
      <c r="K70" s="2"/>
      <c r="L70" s="2"/>
      <c r="M70" s="2" t="s">
        <v>4993</v>
      </c>
      <c r="N70" s="2"/>
      <c r="O70" s="9"/>
    </row>
    <row r="71" spans="1:15" x14ac:dyDescent="0.25">
      <c r="A71" s="1" t="s">
        <v>5167</v>
      </c>
      <c r="B71" s="1" t="s">
        <v>5168</v>
      </c>
      <c r="C71" s="3" t="s">
        <v>5169</v>
      </c>
      <c r="D71" s="1" t="s">
        <v>5163</v>
      </c>
      <c r="E71" s="1" t="s">
        <v>5164</v>
      </c>
      <c r="F71" s="1">
        <v>2009</v>
      </c>
      <c r="G71" s="1" t="s">
        <v>3007</v>
      </c>
      <c r="H71" s="1" t="s">
        <v>5162</v>
      </c>
      <c r="I71" s="1"/>
      <c r="J71" s="1" t="s">
        <v>5161</v>
      </c>
      <c r="K71" s="1"/>
      <c r="L71" s="1"/>
      <c r="M71" s="1" t="s">
        <v>5166</v>
      </c>
      <c r="N71" s="1"/>
      <c r="O71" s="8"/>
    </row>
    <row r="72" spans="1:15" x14ac:dyDescent="0.25">
      <c r="A72" s="1" t="s">
        <v>5717</v>
      </c>
      <c r="B72" s="1" t="s">
        <v>5718</v>
      </c>
      <c r="C72" s="3" t="s">
        <v>5719</v>
      </c>
      <c r="D72" s="1" t="s">
        <v>5713</v>
      </c>
      <c r="E72" s="1" t="s">
        <v>5714</v>
      </c>
      <c r="F72" s="1">
        <v>2010</v>
      </c>
      <c r="G72" s="1" t="s">
        <v>63</v>
      </c>
      <c r="H72" s="1" t="s">
        <v>4819</v>
      </c>
      <c r="I72" s="1"/>
      <c r="J72" s="1" t="s">
        <v>4604</v>
      </c>
      <c r="K72" s="1"/>
      <c r="L72" s="1"/>
      <c r="M72" s="1" t="s">
        <v>5716</v>
      </c>
      <c r="N72" s="1"/>
      <c r="O72" s="8" t="s">
        <v>6169</v>
      </c>
    </row>
    <row r="73" spans="1:15" x14ac:dyDescent="0.25">
      <c r="A73" s="2" t="s">
        <v>5717</v>
      </c>
      <c r="B73" s="2" t="s">
        <v>5718</v>
      </c>
      <c r="C73" s="4" t="s">
        <v>5719</v>
      </c>
      <c r="D73" s="2" t="s">
        <v>5713</v>
      </c>
      <c r="E73" s="2" t="s">
        <v>5714</v>
      </c>
      <c r="F73" s="2">
        <v>2010</v>
      </c>
      <c r="G73" s="2" t="s">
        <v>63</v>
      </c>
      <c r="H73" s="2" t="s">
        <v>4739</v>
      </c>
      <c r="I73" s="2"/>
      <c r="J73" s="2" t="s">
        <v>4604</v>
      </c>
      <c r="K73" s="2"/>
      <c r="L73" s="2"/>
      <c r="M73" s="2" t="s">
        <v>5716</v>
      </c>
      <c r="N73" s="2"/>
      <c r="O73" s="9" t="s">
        <v>6169</v>
      </c>
    </row>
    <row r="74" spans="1:15" x14ac:dyDescent="0.25">
      <c r="A74" s="2" t="s">
        <v>6000</v>
      </c>
      <c r="B74" s="2" t="s">
        <v>6001</v>
      </c>
      <c r="C74" s="4" t="s">
        <v>6002</v>
      </c>
      <c r="D74" s="2" t="s">
        <v>5996</v>
      </c>
      <c r="E74" s="2" t="s">
        <v>5997</v>
      </c>
      <c r="F74" s="2">
        <v>2010</v>
      </c>
      <c r="G74" s="2" t="s">
        <v>4700</v>
      </c>
      <c r="H74" s="2" t="s">
        <v>4699</v>
      </c>
      <c r="I74" s="2"/>
      <c r="J74" s="2" t="s">
        <v>4659</v>
      </c>
      <c r="K74" s="2"/>
      <c r="L74" s="2"/>
      <c r="M74" s="2" t="s">
        <v>5999</v>
      </c>
      <c r="N74" s="2"/>
      <c r="O74" s="9"/>
    </row>
    <row r="75" spans="1:15" x14ac:dyDescent="0.25">
      <c r="A75" s="1" t="s">
        <v>6059</v>
      </c>
      <c r="B75" s="1" t="s">
        <v>6060</v>
      </c>
      <c r="C75" s="3" t="s">
        <v>6061</v>
      </c>
      <c r="D75" s="1" t="s">
        <v>6055</v>
      </c>
      <c r="E75" s="1" t="s">
        <v>6056</v>
      </c>
      <c r="F75" s="1">
        <v>2010</v>
      </c>
      <c r="G75" s="1" t="s">
        <v>23</v>
      </c>
      <c r="H75" s="1" t="s">
        <v>4551</v>
      </c>
      <c r="I75" s="1"/>
      <c r="J75" s="1" t="s">
        <v>4550</v>
      </c>
      <c r="K75" s="1"/>
      <c r="L75" s="1"/>
      <c r="M75" s="1" t="s">
        <v>6058</v>
      </c>
      <c r="N75" s="1"/>
      <c r="O75" s="8"/>
    </row>
    <row r="76" spans="1:15" x14ac:dyDescent="0.25">
      <c r="A76" s="2" t="s">
        <v>3777</v>
      </c>
      <c r="B76" s="2" t="s">
        <v>3778</v>
      </c>
      <c r="C76" s="4" t="s">
        <v>3779</v>
      </c>
      <c r="D76" s="2" t="s">
        <v>3770</v>
      </c>
      <c r="E76" s="2" t="s">
        <v>3771</v>
      </c>
      <c r="F76" s="2">
        <v>2010</v>
      </c>
      <c r="G76" s="2" t="s">
        <v>3767</v>
      </c>
      <c r="H76" s="2" t="s">
        <v>3768</v>
      </c>
      <c r="I76" s="2" t="s">
        <v>1216</v>
      </c>
      <c r="J76" s="2" t="s">
        <v>465</v>
      </c>
      <c r="K76" s="2" t="s">
        <v>3769</v>
      </c>
      <c r="L76" s="2" t="s">
        <v>3772</v>
      </c>
      <c r="M76" s="2" t="s">
        <v>3773</v>
      </c>
      <c r="N76" s="2" t="s">
        <v>3774</v>
      </c>
      <c r="O76" s="9"/>
    </row>
    <row r="77" spans="1:15" x14ac:dyDescent="0.25">
      <c r="A77" s="2" t="s">
        <v>386</v>
      </c>
      <c r="B77" s="2" t="s">
        <v>387</v>
      </c>
      <c r="C77" s="4" t="s">
        <v>388</v>
      </c>
      <c r="D77" s="2" t="s">
        <v>380</v>
      </c>
      <c r="E77" s="2" t="s">
        <v>381</v>
      </c>
      <c r="F77" s="2">
        <v>2010</v>
      </c>
      <c r="G77" s="2" t="s">
        <v>63</v>
      </c>
      <c r="H77" s="2" t="s">
        <v>378</v>
      </c>
      <c r="I77" s="2" t="s">
        <v>207</v>
      </c>
      <c r="J77" s="2" t="s">
        <v>22</v>
      </c>
      <c r="K77" s="2" t="s">
        <v>379</v>
      </c>
      <c r="L77" s="2"/>
      <c r="M77" s="2" t="s">
        <v>383</v>
      </c>
      <c r="N77" s="2" t="s">
        <v>384</v>
      </c>
      <c r="O77" s="9" t="s">
        <v>6169</v>
      </c>
    </row>
    <row r="78" spans="1:15" x14ac:dyDescent="0.25">
      <c r="A78" s="1" t="s">
        <v>386</v>
      </c>
      <c r="B78" s="1" t="s">
        <v>387</v>
      </c>
      <c r="C78" s="3" t="s">
        <v>388</v>
      </c>
      <c r="D78" s="1" t="s">
        <v>380</v>
      </c>
      <c r="E78" s="1" t="s">
        <v>381</v>
      </c>
      <c r="F78" s="1">
        <v>2010</v>
      </c>
      <c r="G78" s="1" t="s">
        <v>63</v>
      </c>
      <c r="H78" s="1" t="s">
        <v>4660</v>
      </c>
      <c r="I78" s="1"/>
      <c r="J78" s="1" t="s">
        <v>4580</v>
      </c>
      <c r="K78" s="1"/>
      <c r="L78" s="1"/>
      <c r="M78" s="1" t="s">
        <v>4963</v>
      </c>
      <c r="N78" s="1"/>
      <c r="O78" s="8" t="s">
        <v>6169</v>
      </c>
    </row>
    <row r="79" spans="1:15" x14ac:dyDescent="0.25">
      <c r="A79" s="2" t="s">
        <v>5230</v>
      </c>
      <c r="B79" s="2" t="s">
        <v>5231</v>
      </c>
      <c r="C79" s="4" t="s">
        <v>5232</v>
      </c>
      <c r="D79" s="2" t="s">
        <v>5226</v>
      </c>
      <c r="E79" s="2" t="s">
        <v>5227</v>
      </c>
      <c r="F79" s="2">
        <v>2010</v>
      </c>
      <c r="G79" s="2" t="s">
        <v>233</v>
      </c>
      <c r="H79" s="2" t="s">
        <v>4680</v>
      </c>
      <c r="I79" s="2"/>
      <c r="J79" s="2" t="s">
        <v>4604</v>
      </c>
      <c r="K79" s="2"/>
      <c r="L79" s="2"/>
      <c r="M79" s="2" t="s">
        <v>5229</v>
      </c>
      <c r="N79" s="2"/>
      <c r="O79" s="9"/>
    </row>
    <row r="80" spans="1:15" x14ac:dyDescent="0.25">
      <c r="A80" s="1" t="s">
        <v>4691</v>
      </c>
      <c r="B80" s="1" t="s">
        <v>4692</v>
      </c>
      <c r="C80" s="3" t="s">
        <v>4693</v>
      </c>
      <c r="D80" s="1" t="s">
        <v>4687</v>
      </c>
      <c r="E80" s="1" t="s">
        <v>4688</v>
      </c>
      <c r="F80" s="1">
        <v>2011</v>
      </c>
      <c r="G80" s="1" t="s">
        <v>23</v>
      </c>
      <c r="H80" s="1" t="s">
        <v>4551</v>
      </c>
      <c r="I80" s="1"/>
      <c r="J80" s="1" t="s">
        <v>4550</v>
      </c>
      <c r="K80" s="1"/>
      <c r="L80" s="1"/>
      <c r="M80" s="1" t="s">
        <v>4690</v>
      </c>
      <c r="N80" s="1"/>
      <c r="O80" s="8"/>
    </row>
    <row r="81" spans="1:15" x14ac:dyDescent="0.25">
      <c r="A81" s="1" t="s">
        <v>3103</v>
      </c>
      <c r="B81" s="1" t="s">
        <v>3104</v>
      </c>
      <c r="C81" s="3" t="s">
        <v>3105</v>
      </c>
      <c r="D81" s="1" t="s">
        <v>3097</v>
      </c>
      <c r="E81" s="1" t="s">
        <v>3098</v>
      </c>
      <c r="F81" s="1">
        <v>2011</v>
      </c>
      <c r="G81" s="1" t="s">
        <v>23</v>
      </c>
      <c r="H81" s="1" t="s">
        <v>38</v>
      </c>
      <c r="I81" s="1" t="s">
        <v>39</v>
      </c>
      <c r="J81" s="1" t="s">
        <v>22</v>
      </c>
      <c r="K81" s="1" t="s">
        <v>40</v>
      </c>
      <c r="L81" s="1" t="s">
        <v>3099</v>
      </c>
      <c r="M81" s="1" t="s">
        <v>3100</v>
      </c>
      <c r="N81" s="1" t="s">
        <v>3101</v>
      </c>
      <c r="O81" s="8" t="s">
        <v>6169</v>
      </c>
    </row>
    <row r="82" spans="1:15" x14ac:dyDescent="0.25">
      <c r="A82" s="1" t="s">
        <v>3103</v>
      </c>
      <c r="B82" s="1" t="s">
        <v>3104</v>
      </c>
      <c r="C82" s="3" t="s">
        <v>3105</v>
      </c>
      <c r="D82" s="1" t="s">
        <v>3097</v>
      </c>
      <c r="E82" s="1" t="s">
        <v>3098</v>
      </c>
      <c r="F82" s="1">
        <v>2011</v>
      </c>
      <c r="G82" s="1" t="s">
        <v>23</v>
      </c>
      <c r="H82" s="1" t="s">
        <v>4551</v>
      </c>
      <c r="I82" s="1"/>
      <c r="J82" s="1" t="s">
        <v>4580</v>
      </c>
      <c r="K82" s="1"/>
      <c r="L82" s="1"/>
      <c r="M82" s="1" t="s">
        <v>5154</v>
      </c>
      <c r="N82" s="1"/>
      <c r="O82" s="8" t="s">
        <v>6169</v>
      </c>
    </row>
    <row r="83" spans="1:15" x14ac:dyDescent="0.25">
      <c r="A83" s="1" t="s">
        <v>5794</v>
      </c>
      <c r="B83" s="1" t="s">
        <v>5795</v>
      </c>
      <c r="C83" s="3" t="s">
        <v>5796</v>
      </c>
      <c r="D83" s="1" t="s">
        <v>5790</v>
      </c>
      <c r="E83" s="1" t="s">
        <v>5791</v>
      </c>
      <c r="F83" s="1">
        <v>2011</v>
      </c>
      <c r="G83" s="1" t="s">
        <v>4700</v>
      </c>
      <c r="H83" s="1" t="s">
        <v>4699</v>
      </c>
      <c r="I83" s="1"/>
      <c r="J83" s="1" t="s">
        <v>4604</v>
      </c>
      <c r="K83" s="1"/>
      <c r="L83" s="1"/>
      <c r="M83" s="1" t="s">
        <v>5793</v>
      </c>
      <c r="N83" s="1"/>
      <c r="O83" s="8"/>
    </row>
    <row r="84" spans="1:15" x14ac:dyDescent="0.25">
      <c r="A84" s="1" t="s">
        <v>5221</v>
      </c>
      <c r="B84" s="1" t="s">
        <v>5222</v>
      </c>
      <c r="C84" s="3" t="s">
        <v>5223</v>
      </c>
      <c r="D84" s="1" t="s">
        <v>5217</v>
      </c>
      <c r="E84" s="1" t="s">
        <v>5218</v>
      </c>
      <c r="F84" s="1">
        <v>2011</v>
      </c>
      <c r="G84" s="1" t="s">
        <v>5216</v>
      </c>
      <c r="H84" s="1" t="s">
        <v>5215</v>
      </c>
      <c r="I84" s="1"/>
      <c r="J84" s="1" t="s">
        <v>4604</v>
      </c>
      <c r="K84" s="1"/>
      <c r="L84" s="1"/>
      <c r="M84" s="1" t="s">
        <v>5220</v>
      </c>
      <c r="N84" s="1"/>
      <c r="O84" s="8"/>
    </row>
    <row r="85" spans="1:15" x14ac:dyDescent="0.25">
      <c r="A85" s="2" t="s">
        <v>5501</v>
      </c>
      <c r="B85" s="2" t="s">
        <v>5502</v>
      </c>
      <c r="C85" s="4" t="s">
        <v>5503</v>
      </c>
      <c r="D85" s="2" t="s">
        <v>5497</v>
      </c>
      <c r="E85" s="2" t="s">
        <v>5498</v>
      </c>
      <c r="F85" s="2">
        <v>2011</v>
      </c>
      <c r="G85" s="2" t="s">
        <v>4700</v>
      </c>
      <c r="H85" s="2" t="s">
        <v>4699</v>
      </c>
      <c r="I85" s="2"/>
      <c r="J85" s="2" t="s">
        <v>4604</v>
      </c>
      <c r="K85" s="2"/>
      <c r="L85" s="2"/>
      <c r="M85" s="2" t="s">
        <v>5500</v>
      </c>
      <c r="N85" s="2"/>
      <c r="O85" s="9"/>
    </row>
    <row r="86" spans="1:15" x14ac:dyDescent="0.25">
      <c r="A86" s="2" t="s">
        <v>4535</v>
      </c>
      <c r="B86" s="2" t="s">
        <v>4536</v>
      </c>
      <c r="C86" s="4" t="s">
        <v>4537</v>
      </c>
      <c r="D86" s="2" t="s">
        <v>4527</v>
      </c>
      <c r="E86" s="2" t="s">
        <v>4528</v>
      </c>
      <c r="F86" s="2">
        <v>2011</v>
      </c>
      <c r="G86" s="2" t="s">
        <v>4523</v>
      </c>
      <c r="H86" s="2" t="s">
        <v>4524</v>
      </c>
      <c r="I86" s="2" t="s">
        <v>4525</v>
      </c>
      <c r="J86" s="2" t="s">
        <v>481</v>
      </c>
      <c r="K86" s="2" t="s">
        <v>4526</v>
      </c>
      <c r="L86" s="2" t="s">
        <v>4529</v>
      </c>
      <c r="M86" s="2" t="s">
        <v>4530</v>
      </c>
      <c r="N86" s="2" t="s">
        <v>4531</v>
      </c>
      <c r="O86" s="9"/>
    </row>
    <row r="87" spans="1:15" x14ac:dyDescent="0.25">
      <c r="A87" s="1" t="s">
        <v>5673</v>
      </c>
      <c r="B87" s="1" t="s">
        <v>5674</v>
      </c>
      <c r="C87" s="3" t="s">
        <v>5675</v>
      </c>
      <c r="D87" s="1" t="s">
        <v>5669</v>
      </c>
      <c r="E87" s="1" t="s">
        <v>5670</v>
      </c>
      <c r="F87" s="1">
        <v>2011</v>
      </c>
      <c r="G87" s="1" t="s">
        <v>4700</v>
      </c>
      <c r="H87" s="1" t="s">
        <v>4699</v>
      </c>
      <c r="I87" s="1"/>
      <c r="J87" s="1" t="s">
        <v>4604</v>
      </c>
      <c r="K87" s="1"/>
      <c r="L87" s="1"/>
      <c r="M87" s="1" t="s">
        <v>5672</v>
      </c>
      <c r="N87" s="1"/>
      <c r="O87" s="8"/>
    </row>
    <row r="88" spans="1:15" x14ac:dyDescent="0.25">
      <c r="A88" s="1" t="s">
        <v>1303</v>
      </c>
      <c r="B88" s="1" t="s">
        <v>1304</v>
      </c>
      <c r="C88" s="3" t="s">
        <v>1305</v>
      </c>
      <c r="D88" s="1" t="s">
        <v>1294</v>
      </c>
      <c r="E88" s="1" t="s">
        <v>1295</v>
      </c>
      <c r="F88" s="1">
        <v>2011</v>
      </c>
      <c r="G88" s="1" t="s">
        <v>1292</v>
      </c>
      <c r="H88" s="1" t="s">
        <v>1292</v>
      </c>
      <c r="I88" s="1" t="s">
        <v>1216</v>
      </c>
      <c r="J88" s="1" t="s">
        <v>465</v>
      </c>
      <c r="K88" s="1" t="s">
        <v>1293</v>
      </c>
      <c r="L88" s="1" t="s">
        <v>1296</v>
      </c>
      <c r="M88" s="1" t="s">
        <v>1298</v>
      </c>
      <c r="N88" s="1" t="s">
        <v>1299</v>
      </c>
      <c r="O88" s="8"/>
    </row>
    <row r="89" spans="1:15" x14ac:dyDescent="0.25">
      <c r="A89" s="1" t="s">
        <v>2671</v>
      </c>
      <c r="B89" s="1" t="s">
        <v>2672</v>
      </c>
      <c r="C89" s="3" t="s">
        <v>2673</v>
      </c>
      <c r="D89" s="1" t="s">
        <v>2663</v>
      </c>
      <c r="E89" s="1" t="s">
        <v>2664</v>
      </c>
      <c r="F89" s="1">
        <v>2011</v>
      </c>
      <c r="G89" s="1" t="s">
        <v>2659</v>
      </c>
      <c r="H89" s="1" t="s">
        <v>2660</v>
      </c>
      <c r="I89" s="1" t="s">
        <v>2661</v>
      </c>
      <c r="J89" s="1" t="s">
        <v>465</v>
      </c>
      <c r="K89" s="1" t="s">
        <v>2662</v>
      </c>
      <c r="L89" s="1" t="s">
        <v>2665</v>
      </c>
      <c r="M89" s="1" t="s">
        <v>2666</v>
      </c>
      <c r="N89" s="1" t="s">
        <v>2667</v>
      </c>
      <c r="O89" s="8"/>
    </row>
    <row r="90" spans="1:15" x14ac:dyDescent="0.25">
      <c r="A90" s="1" t="s">
        <v>5838</v>
      </c>
      <c r="B90" s="1" t="s">
        <v>5839</v>
      </c>
      <c r="C90" s="3" t="s">
        <v>5840</v>
      </c>
      <c r="D90" s="1" t="s">
        <v>5834</v>
      </c>
      <c r="E90" s="1" t="s">
        <v>5835</v>
      </c>
      <c r="F90" s="1">
        <v>2011</v>
      </c>
      <c r="G90" s="1" t="s">
        <v>4700</v>
      </c>
      <c r="H90" s="1" t="s">
        <v>4699</v>
      </c>
      <c r="I90" s="1"/>
      <c r="J90" s="1" t="s">
        <v>4604</v>
      </c>
      <c r="K90" s="1"/>
      <c r="L90" s="1"/>
      <c r="M90" s="1" t="s">
        <v>5837</v>
      </c>
      <c r="N90" s="1"/>
      <c r="O90" s="8"/>
    </row>
    <row r="91" spans="1:15" x14ac:dyDescent="0.25">
      <c r="A91" s="2" t="s">
        <v>680</v>
      </c>
      <c r="B91" s="2" t="s">
        <v>681</v>
      </c>
      <c r="C91" s="4" t="s">
        <v>682</v>
      </c>
      <c r="D91" s="2" t="s">
        <v>672</v>
      </c>
      <c r="E91" s="2" t="s">
        <v>673</v>
      </c>
      <c r="F91" s="2">
        <v>2012</v>
      </c>
      <c r="G91" s="2" t="s">
        <v>669</v>
      </c>
      <c r="H91" s="2" t="s">
        <v>670</v>
      </c>
      <c r="I91" s="2" t="s">
        <v>606</v>
      </c>
      <c r="J91" s="2" t="s">
        <v>668</v>
      </c>
      <c r="K91" s="2" t="s">
        <v>671</v>
      </c>
      <c r="L91" s="2" t="s">
        <v>674</v>
      </c>
      <c r="M91" s="2" t="s">
        <v>676</v>
      </c>
      <c r="N91" s="2" t="s">
        <v>677</v>
      </c>
      <c r="O91" s="9"/>
    </row>
    <row r="92" spans="1:15" x14ac:dyDescent="0.25">
      <c r="A92" s="2" t="s">
        <v>3327</v>
      </c>
      <c r="B92" s="2" t="s">
        <v>3328</v>
      </c>
      <c r="C92" s="4" t="s">
        <v>3329</v>
      </c>
      <c r="D92" s="2" t="s">
        <v>3322</v>
      </c>
      <c r="E92" s="2" t="s">
        <v>3323</v>
      </c>
      <c r="F92" s="2">
        <v>2012</v>
      </c>
      <c r="G92" s="2" t="s">
        <v>23</v>
      </c>
      <c r="H92" s="2" t="s">
        <v>38</v>
      </c>
      <c r="I92" s="2" t="s">
        <v>39</v>
      </c>
      <c r="J92" s="2" t="s">
        <v>22</v>
      </c>
      <c r="K92" s="2" t="s">
        <v>40</v>
      </c>
      <c r="L92" s="2" t="s">
        <v>54</v>
      </c>
      <c r="M92" s="2" t="s">
        <v>3324</v>
      </c>
      <c r="N92" s="2" t="s">
        <v>3325</v>
      </c>
      <c r="O92" s="9" t="s">
        <v>6169</v>
      </c>
    </row>
    <row r="93" spans="1:15" x14ac:dyDescent="0.25">
      <c r="A93" s="2" t="s">
        <v>3327</v>
      </c>
      <c r="B93" s="2" t="s">
        <v>3328</v>
      </c>
      <c r="C93" s="4" t="s">
        <v>3329</v>
      </c>
      <c r="D93" s="2" t="s">
        <v>3322</v>
      </c>
      <c r="E93" s="2" t="s">
        <v>3323</v>
      </c>
      <c r="F93" s="2">
        <v>2012</v>
      </c>
      <c r="G93" s="2" t="s">
        <v>23</v>
      </c>
      <c r="H93" s="2" t="s">
        <v>4551</v>
      </c>
      <c r="I93" s="2"/>
      <c r="J93" s="2" t="s">
        <v>4580</v>
      </c>
      <c r="K93" s="2"/>
      <c r="L93" s="2"/>
      <c r="M93" s="2" t="s">
        <v>6088</v>
      </c>
      <c r="N93" s="2"/>
      <c r="O93" s="9" t="s">
        <v>6169</v>
      </c>
    </row>
    <row r="94" spans="1:15" x14ac:dyDescent="0.25">
      <c r="A94" s="2" t="s">
        <v>4958</v>
      </c>
      <c r="B94" s="2" t="s">
        <v>4959</v>
      </c>
      <c r="C94" s="4" t="s">
        <v>4960</v>
      </c>
      <c r="D94" s="2" t="s">
        <v>4954</v>
      </c>
      <c r="E94" s="2" t="s">
        <v>4955</v>
      </c>
      <c r="F94" s="2">
        <v>2012</v>
      </c>
      <c r="G94" s="2" t="s">
        <v>23</v>
      </c>
      <c r="H94" s="2" t="s">
        <v>4551</v>
      </c>
      <c r="I94" s="2"/>
      <c r="J94" s="2" t="s">
        <v>4550</v>
      </c>
      <c r="K94" s="2"/>
      <c r="L94" s="2"/>
      <c r="M94" s="2" t="s">
        <v>4957</v>
      </c>
      <c r="N94" s="2"/>
      <c r="O94" s="9"/>
    </row>
    <row r="95" spans="1:15" x14ac:dyDescent="0.25">
      <c r="A95" s="1" t="s">
        <v>2942</v>
      </c>
      <c r="B95" s="1" t="s">
        <v>2943</v>
      </c>
      <c r="C95" s="3" t="s">
        <v>2944</v>
      </c>
      <c r="D95" s="1" t="s">
        <v>2937</v>
      </c>
      <c r="E95" s="1" t="s">
        <v>2938</v>
      </c>
      <c r="F95" s="1">
        <v>2012</v>
      </c>
      <c r="G95" s="1" t="s">
        <v>23</v>
      </c>
      <c r="H95" s="1" t="s">
        <v>38</v>
      </c>
      <c r="I95" s="1" t="s">
        <v>183</v>
      </c>
      <c r="J95" s="1" t="s">
        <v>22</v>
      </c>
      <c r="K95" s="1" t="s">
        <v>184</v>
      </c>
      <c r="L95" s="1" t="s">
        <v>2939</v>
      </c>
      <c r="M95" s="1" t="s">
        <v>2940</v>
      </c>
      <c r="N95" s="1" t="s">
        <v>2941</v>
      </c>
      <c r="O95" s="8" t="s">
        <v>6169</v>
      </c>
    </row>
    <row r="96" spans="1:15" x14ac:dyDescent="0.25">
      <c r="A96" s="2" t="s">
        <v>2942</v>
      </c>
      <c r="B96" s="2" t="s">
        <v>2943</v>
      </c>
      <c r="C96" s="4" t="s">
        <v>2944</v>
      </c>
      <c r="D96" s="2" t="s">
        <v>2937</v>
      </c>
      <c r="E96" s="2" t="s">
        <v>2938</v>
      </c>
      <c r="F96" s="2">
        <v>2012</v>
      </c>
      <c r="G96" s="2" t="s">
        <v>23</v>
      </c>
      <c r="H96" s="2" t="s">
        <v>4551</v>
      </c>
      <c r="I96" s="2"/>
      <c r="J96" s="2" t="s">
        <v>4580</v>
      </c>
      <c r="K96" s="2"/>
      <c r="L96" s="2"/>
      <c r="M96" s="2" t="s">
        <v>5309</v>
      </c>
      <c r="N96" s="2"/>
      <c r="O96" s="9" t="s">
        <v>6169</v>
      </c>
    </row>
    <row r="97" spans="1:15" x14ac:dyDescent="0.25">
      <c r="A97" s="2" t="s">
        <v>5490</v>
      </c>
      <c r="B97" s="2" t="s">
        <v>5476</v>
      </c>
      <c r="C97" s="4" t="s">
        <v>5491</v>
      </c>
      <c r="D97" s="2" t="s">
        <v>5488</v>
      </c>
      <c r="E97" s="2" t="s">
        <v>5472</v>
      </c>
      <c r="F97" s="2">
        <v>2013</v>
      </c>
      <c r="G97" s="2" t="s">
        <v>63</v>
      </c>
      <c r="H97" s="2" t="s">
        <v>4739</v>
      </c>
      <c r="I97" s="2"/>
      <c r="J97" s="2" t="s">
        <v>4604</v>
      </c>
      <c r="K97" s="2"/>
      <c r="L97" s="2"/>
      <c r="M97" s="2" t="s">
        <v>5489</v>
      </c>
      <c r="N97" s="2"/>
      <c r="O97" s="9"/>
    </row>
    <row r="98" spans="1:15" x14ac:dyDescent="0.25">
      <c r="A98" s="2" t="s">
        <v>5757</v>
      </c>
      <c r="B98" s="2" t="s">
        <v>5758</v>
      </c>
      <c r="C98" s="4" t="s">
        <v>5759</v>
      </c>
      <c r="D98" s="2" t="s">
        <v>5753</v>
      </c>
      <c r="E98" s="2" t="s">
        <v>5754</v>
      </c>
      <c r="F98" s="2">
        <v>2013</v>
      </c>
      <c r="G98" s="2" t="s">
        <v>63</v>
      </c>
      <c r="H98" s="2" t="s">
        <v>4819</v>
      </c>
      <c r="I98" s="2"/>
      <c r="J98" s="2" t="s">
        <v>4604</v>
      </c>
      <c r="K98" s="2"/>
      <c r="L98" s="2"/>
      <c r="M98" s="2" t="s">
        <v>5756</v>
      </c>
      <c r="N98" s="2"/>
      <c r="O98" s="9" t="s">
        <v>6169</v>
      </c>
    </row>
    <row r="99" spans="1:15" x14ac:dyDescent="0.25">
      <c r="A99" s="2" t="s">
        <v>5757</v>
      </c>
      <c r="B99" s="2" t="s">
        <v>5758</v>
      </c>
      <c r="C99" s="4" t="s">
        <v>5759</v>
      </c>
      <c r="D99" s="2" t="s">
        <v>5753</v>
      </c>
      <c r="E99" s="2" t="s">
        <v>5754</v>
      </c>
      <c r="F99" s="2">
        <v>2013</v>
      </c>
      <c r="G99" s="2" t="s">
        <v>63</v>
      </c>
      <c r="H99" s="2" t="s">
        <v>4739</v>
      </c>
      <c r="I99" s="2"/>
      <c r="J99" s="2" t="s">
        <v>4604</v>
      </c>
      <c r="K99" s="2"/>
      <c r="L99" s="2"/>
      <c r="M99" s="2" t="s">
        <v>5770</v>
      </c>
      <c r="N99" s="2"/>
      <c r="O99" s="9" t="s">
        <v>6169</v>
      </c>
    </row>
    <row r="100" spans="1:15" x14ac:dyDescent="0.25">
      <c r="A100" s="1" t="s">
        <v>5783</v>
      </c>
      <c r="B100" s="1" t="s">
        <v>5784</v>
      </c>
      <c r="C100" s="3" t="s">
        <v>5785</v>
      </c>
      <c r="D100" s="1" t="s">
        <v>5779</v>
      </c>
      <c r="E100" s="1" t="s">
        <v>5780</v>
      </c>
      <c r="F100" s="1">
        <v>2013</v>
      </c>
      <c r="G100" s="1" t="s">
        <v>63</v>
      </c>
      <c r="H100" s="1" t="s">
        <v>4819</v>
      </c>
      <c r="I100" s="1"/>
      <c r="J100" s="1" t="s">
        <v>4604</v>
      </c>
      <c r="K100" s="1"/>
      <c r="L100" s="1"/>
      <c r="M100" s="1" t="s">
        <v>5782</v>
      </c>
      <c r="N100" s="1"/>
      <c r="O100" s="8" t="s">
        <v>6169</v>
      </c>
    </row>
    <row r="101" spans="1:15" x14ac:dyDescent="0.25">
      <c r="A101" s="2" t="s">
        <v>5783</v>
      </c>
      <c r="B101" s="2" t="s">
        <v>5784</v>
      </c>
      <c r="C101" s="4" t="s">
        <v>5785</v>
      </c>
      <c r="D101" s="2" t="s">
        <v>5779</v>
      </c>
      <c r="E101" s="2" t="s">
        <v>5780</v>
      </c>
      <c r="F101" s="2">
        <v>2013</v>
      </c>
      <c r="G101" s="2" t="s">
        <v>63</v>
      </c>
      <c r="H101" s="2" t="s">
        <v>4739</v>
      </c>
      <c r="I101" s="2"/>
      <c r="J101" s="2" t="s">
        <v>4604</v>
      </c>
      <c r="K101" s="2"/>
      <c r="L101" s="2"/>
      <c r="M101" s="2" t="s">
        <v>5787</v>
      </c>
      <c r="N101" s="2"/>
      <c r="O101" s="9" t="s">
        <v>6169</v>
      </c>
    </row>
    <row r="102" spans="1:15" x14ac:dyDescent="0.25">
      <c r="A102" s="1" t="s">
        <v>1672</v>
      </c>
      <c r="B102" s="1" t="s">
        <v>1673</v>
      </c>
      <c r="C102" s="3" t="s">
        <v>1674</v>
      </c>
      <c r="D102" s="1" t="s">
        <v>1665</v>
      </c>
      <c r="E102" s="1" t="s">
        <v>1666</v>
      </c>
      <c r="F102" s="1">
        <v>2013</v>
      </c>
      <c r="G102" s="1" t="s">
        <v>1663</v>
      </c>
      <c r="H102" s="1" t="s">
        <v>1663</v>
      </c>
      <c r="I102" s="1" t="s">
        <v>685</v>
      </c>
      <c r="J102" s="1" t="s">
        <v>668</v>
      </c>
      <c r="K102" s="1" t="s">
        <v>1664</v>
      </c>
      <c r="L102" s="1" t="s">
        <v>1667</v>
      </c>
      <c r="M102" s="1" t="s">
        <v>1668</v>
      </c>
      <c r="N102" s="1" t="s">
        <v>1669</v>
      </c>
      <c r="O102" s="8"/>
    </row>
    <row r="103" spans="1:15" x14ac:dyDescent="0.25">
      <c r="A103" s="1" t="s">
        <v>1756</v>
      </c>
      <c r="B103" s="1" t="s">
        <v>1757</v>
      </c>
      <c r="C103" s="3" t="s">
        <v>1758</v>
      </c>
      <c r="D103" s="1" t="s">
        <v>1750</v>
      </c>
      <c r="E103" s="1" t="s">
        <v>1751</v>
      </c>
      <c r="F103" s="1">
        <v>2013</v>
      </c>
      <c r="G103" s="1" t="s">
        <v>1748</v>
      </c>
      <c r="H103" s="1" t="s">
        <v>1748</v>
      </c>
      <c r="I103" s="1" t="s">
        <v>576</v>
      </c>
      <c r="J103" s="1" t="s">
        <v>481</v>
      </c>
      <c r="K103" s="1" t="s">
        <v>1749</v>
      </c>
      <c r="L103" s="1" t="s">
        <v>1752</v>
      </c>
      <c r="M103" s="1" t="s">
        <v>1753</v>
      </c>
      <c r="N103" s="1" t="s">
        <v>1754</v>
      </c>
      <c r="O103" s="8"/>
    </row>
    <row r="104" spans="1:15" x14ac:dyDescent="0.25">
      <c r="A104" s="2" t="s">
        <v>5475</v>
      </c>
      <c r="B104" s="2" t="s">
        <v>5476</v>
      </c>
      <c r="C104" s="4" t="s">
        <v>5477</v>
      </c>
      <c r="D104" s="2" t="s">
        <v>5471</v>
      </c>
      <c r="E104" s="2" t="s">
        <v>5472</v>
      </c>
      <c r="F104" s="2">
        <v>2013</v>
      </c>
      <c r="G104" s="2" t="s">
        <v>63</v>
      </c>
      <c r="H104" s="2" t="s">
        <v>4819</v>
      </c>
      <c r="I104" s="2"/>
      <c r="J104" s="2" t="s">
        <v>4604</v>
      </c>
      <c r="K104" s="2"/>
      <c r="L104" s="2"/>
      <c r="M104" s="2" t="s">
        <v>5474</v>
      </c>
      <c r="N104" s="2"/>
      <c r="O104" s="9"/>
    </row>
    <row r="105" spans="1:15" x14ac:dyDescent="0.25">
      <c r="A105" s="2" t="s">
        <v>4567</v>
      </c>
      <c r="B105" s="2" t="s">
        <v>4568</v>
      </c>
      <c r="C105" s="4" t="s">
        <v>4569</v>
      </c>
      <c r="D105" s="2" t="s">
        <v>4563</v>
      </c>
      <c r="E105" s="2" t="s">
        <v>4564</v>
      </c>
      <c r="F105" s="2">
        <v>2013</v>
      </c>
      <c r="G105" s="2" t="s">
        <v>23</v>
      </c>
      <c r="H105" s="2" t="s">
        <v>4551</v>
      </c>
      <c r="I105" s="2"/>
      <c r="J105" s="2" t="s">
        <v>4550</v>
      </c>
      <c r="K105" s="2"/>
      <c r="L105" s="2"/>
      <c r="M105" s="2" t="s">
        <v>4566</v>
      </c>
      <c r="N105" s="2"/>
      <c r="O105" s="9"/>
    </row>
    <row r="106" spans="1:15" x14ac:dyDescent="0.25">
      <c r="A106" s="1" t="s">
        <v>216</v>
      </c>
      <c r="B106" s="1" t="s">
        <v>217</v>
      </c>
      <c r="C106" s="3" t="s">
        <v>218</v>
      </c>
      <c r="D106" s="1" t="s">
        <v>209</v>
      </c>
      <c r="E106" s="1" t="s">
        <v>210</v>
      </c>
      <c r="F106" s="1">
        <v>2013</v>
      </c>
      <c r="G106" s="1" t="s">
        <v>23</v>
      </c>
      <c r="H106" s="1" t="s">
        <v>206</v>
      </c>
      <c r="I106" s="1" t="s">
        <v>207</v>
      </c>
      <c r="J106" s="1" t="s">
        <v>22</v>
      </c>
      <c r="K106" s="1" t="s">
        <v>208</v>
      </c>
      <c r="L106" s="1" t="s">
        <v>211</v>
      </c>
      <c r="M106" s="1" t="s">
        <v>213</v>
      </c>
      <c r="N106" s="1" t="s">
        <v>214</v>
      </c>
      <c r="O106" s="8" t="s">
        <v>6169</v>
      </c>
    </row>
    <row r="107" spans="1:15" x14ac:dyDescent="0.25">
      <c r="A107" s="2" t="s">
        <v>216</v>
      </c>
      <c r="B107" s="2" t="s">
        <v>217</v>
      </c>
      <c r="C107" s="4" t="s">
        <v>218</v>
      </c>
      <c r="D107" s="2" t="s">
        <v>209</v>
      </c>
      <c r="E107" s="2" t="s">
        <v>210</v>
      </c>
      <c r="F107" s="2">
        <v>2013</v>
      </c>
      <c r="G107" s="2" t="s">
        <v>23</v>
      </c>
      <c r="H107" s="2" t="s">
        <v>4551</v>
      </c>
      <c r="I107" s="2"/>
      <c r="J107" s="2" t="s">
        <v>4580</v>
      </c>
      <c r="K107" s="2"/>
      <c r="L107" s="2"/>
      <c r="M107" s="2" t="s">
        <v>4645</v>
      </c>
      <c r="N107" s="2"/>
      <c r="O107" s="9" t="s">
        <v>6169</v>
      </c>
    </row>
    <row r="108" spans="1:15" x14ac:dyDescent="0.25">
      <c r="A108" s="1" t="s">
        <v>2994</v>
      </c>
      <c r="B108" s="1" t="s">
        <v>2995</v>
      </c>
      <c r="C108" s="3" t="s">
        <v>2996</v>
      </c>
      <c r="D108" s="1" t="s">
        <v>2988</v>
      </c>
      <c r="E108" s="1" t="s">
        <v>2989</v>
      </c>
      <c r="F108" s="1">
        <v>2013</v>
      </c>
      <c r="G108" s="1" t="s">
        <v>63</v>
      </c>
      <c r="H108" s="1" t="s">
        <v>2985</v>
      </c>
      <c r="I108" s="1" t="s">
        <v>2986</v>
      </c>
      <c r="J108" s="1" t="s">
        <v>249</v>
      </c>
      <c r="K108" s="1" t="s">
        <v>2987</v>
      </c>
      <c r="L108" s="1" t="s">
        <v>2990</v>
      </c>
      <c r="M108" s="1" t="s">
        <v>2991</v>
      </c>
      <c r="N108" s="1" t="s">
        <v>2992</v>
      </c>
      <c r="O108" s="8" t="s">
        <v>6169</v>
      </c>
    </row>
    <row r="109" spans="1:15" x14ac:dyDescent="0.25">
      <c r="A109" s="1" t="s">
        <v>2994</v>
      </c>
      <c r="B109" s="1" t="s">
        <v>2995</v>
      </c>
      <c r="C109" s="3" t="s">
        <v>2996</v>
      </c>
      <c r="D109" s="1" t="s">
        <v>2988</v>
      </c>
      <c r="E109" s="1" t="s">
        <v>2989</v>
      </c>
      <c r="F109" s="1">
        <v>2013</v>
      </c>
      <c r="G109" s="1" t="s">
        <v>63</v>
      </c>
      <c r="H109" s="1" t="s">
        <v>4660</v>
      </c>
      <c r="I109" s="1"/>
      <c r="J109" s="1" t="s">
        <v>4580</v>
      </c>
      <c r="K109" s="1"/>
      <c r="L109" s="1"/>
      <c r="M109" s="1" t="s">
        <v>5281</v>
      </c>
      <c r="N109" s="1"/>
      <c r="O109" s="8" t="s">
        <v>6169</v>
      </c>
    </row>
    <row r="110" spans="1:15" x14ac:dyDescent="0.25">
      <c r="A110" s="2" t="s">
        <v>3691</v>
      </c>
      <c r="B110" s="2" t="s">
        <v>3692</v>
      </c>
      <c r="C110" s="4" t="s">
        <v>3693</v>
      </c>
      <c r="D110" s="2" t="s">
        <v>3684</v>
      </c>
      <c r="E110" s="2" t="s">
        <v>3685</v>
      </c>
      <c r="F110" s="2">
        <v>2014</v>
      </c>
      <c r="G110" s="2" t="s">
        <v>2250</v>
      </c>
      <c r="H110" s="2" t="s">
        <v>3682</v>
      </c>
      <c r="I110" s="2" t="s">
        <v>1216</v>
      </c>
      <c r="J110" s="2" t="s">
        <v>465</v>
      </c>
      <c r="K110" s="2" t="s">
        <v>3683</v>
      </c>
      <c r="L110" s="2" t="s">
        <v>3686</v>
      </c>
      <c r="M110" s="2" t="s">
        <v>3687</v>
      </c>
      <c r="N110" s="2" t="s">
        <v>3688</v>
      </c>
      <c r="O110" s="9"/>
    </row>
    <row r="111" spans="1:15" x14ac:dyDescent="0.25">
      <c r="A111" s="1" t="s">
        <v>910</v>
      </c>
      <c r="B111" s="1" t="s">
        <v>911</v>
      </c>
      <c r="C111" s="3" t="s">
        <v>912</v>
      </c>
      <c r="D111" s="1" t="s">
        <v>903</v>
      </c>
      <c r="E111" s="1" t="s">
        <v>904</v>
      </c>
      <c r="F111" s="1">
        <v>2014</v>
      </c>
      <c r="G111" s="1" t="s">
        <v>900</v>
      </c>
      <c r="H111" s="1" t="s">
        <v>901</v>
      </c>
      <c r="I111" s="1" t="s">
        <v>606</v>
      </c>
      <c r="J111" s="1" t="s">
        <v>465</v>
      </c>
      <c r="K111" s="1" t="s">
        <v>902</v>
      </c>
      <c r="L111" s="1" t="s">
        <v>905</v>
      </c>
      <c r="M111" s="1" t="s">
        <v>906</v>
      </c>
      <c r="N111" s="1" t="s">
        <v>907</v>
      </c>
      <c r="O111" s="8"/>
    </row>
    <row r="112" spans="1:15" x14ac:dyDescent="0.25">
      <c r="A112" s="2" t="s">
        <v>3093</v>
      </c>
      <c r="B112" s="2" t="s">
        <v>3094</v>
      </c>
      <c r="C112" s="4" t="s">
        <v>3095</v>
      </c>
      <c r="D112" s="2" t="s">
        <v>3087</v>
      </c>
      <c r="E112" s="2" t="s">
        <v>3088</v>
      </c>
      <c r="F112" s="2">
        <v>2014</v>
      </c>
      <c r="G112" s="2" t="s">
        <v>23</v>
      </c>
      <c r="H112" s="2" t="s">
        <v>2808</v>
      </c>
      <c r="I112" s="2" t="s">
        <v>109</v>
      </c>
      <c r="J112" s="2" t="s">
        <v>22</v>
      </c>
      <c r="K112" s="2" t="s">
        <v>110</v>
      </c>
      <c r="L112" s="2" t="s">
        <v>3089</v>
      </c>
      <c r="M112" s="2" t="s">
        <v>3090</v>
      </c>
      <c r="N112" s="2" t="s">
        <v>3091</v>
      </c>
      <c r="O112" s="9" t="s">
        <v>6169</v>
      </c>
    </row>
    <row r="113" spans="1:15" x14ac:dyDescent="0.25">
      <c r="A113" s="2" t="s">
        <v>3093</v>
      </c>
      <c r="B113" s="2" t="s">
        <v>3094</v>
      </c>
      <c r="C113" s="4" t="s">
        <v>3095</v>
      </c>
      <c r="D113" s="2" t="s">
        <v>3087</v>
      </c>
      <c r="E113" s="2" t="s">
        <v>3088</v>
      </c>
      <c r="F113" s="2">
        <v>2014</v>
      </c>
      <c r="G113" s="2" t="s">
        <v>23</v>
      </c>
      <c r="H113" s="2" t="s">
        <v>4551</v>
      </c>
      <c r="I113" s="2"/>
      <c r="J113" s="2" t="s">
        <v>4580</v>
      </c>
      <c r="K113" s="2"/>
      <c r="L113" s="2"/>
      <c r="M113" s="2" t="s">
        <v>5776</v>
      </c>
      <c r="N113" s="2"/>
      <c r="O113" s="9" t="s">
        <v>6169</v>
      </c>
    </row>
    <row r="114" spans="1:15" x14ac:dyDescent="0.25">
      <c r="A114" s="1" t="s">
        <v>5484</v>
      </c>
      <c r="B114" s="1" t="s">
        <v>5485</v>
      </c>
      <c r="C114" s="3" t="s">
        <v>5486</v>
      </c>
      <c r="D114" s="1" t="s">
        <v>5480</v>
      </c>
      <c r="E114" s="1" t="s">
        <v>5481</v>
      </c>
      <c r="F114" s="1">
        <v>2014</v>
      </c>
      <c r="G114" s="1" t="s">
        <v>250</v>
      </c>
      <c r="H114" s="1" t="s">
        <v>4896</v>
      </c>
      <c r="I114" s="1"/>
      <c r="J114" s="1" t="s">
        <v>4580</v>
      </c>
      <c r="K114" s="1"/>
      <c r="L114" s="1"/>
      <c r="M114" s="1" t="s">
        <v>5483</v>
      </c>
      <c r="N114" s="1"/>
      <c r="O114" s="8"/>
    </row>
    <row r="115" spans="1:15" x14ac:dyDescent="0.25">
      <c r="A115" s="1" t="s">
        <v>422</v>
      </c>
      <c r="B115" s="1" t="s">
        <v>423</v>
      </c>
      <c r="C115" s="3" t="s">
        <v>424</v>
      </c>
      <c r="D115" s="1" t="s">
        <v>418</v>
      </c>
      <c r="E115" s="1" t="s">
        <v>419</v>
      </c>
      <c r="F115" s="1">
        <v>2014</v>
      </c>
      <c r="G115" s="1" t="s">
        <v>23</v>
      </c>
      <c r="H115" s="1" t="s">
        <v>405</v>
      </c>
      <c r="I115" s="1" t="s">
        <v>406</v>
      </c>
      <c r="J115" s="1" t="s">
        <v>62</v>
      </c>
      <c r="K115" s="1" t="s">
        <v>407</v>
      </c>
      <c r="L115" s="1" t="s">
        <v>410</v>
      </c>
      <c r="M115" s="1" t="s">
        <v>420</v>
      </c>
      <c r="N115" s="1" t="s">
        <v>421</v>
      </c>
      <c r="O115" s="8" t="s">
        <v>6169</v>
      </c>
    </row>
    <row r="116" spans="1:15" x14ac:dyDescent="0.25">
      <c r="A116" s="1" t="s">
        <v>422</v>
      </c>
      <c r="B116" s="1" t="s">
        <v>423</v>
      </c>
      <c r="C116" s="3" t="s">
        <v>424</v>
      </c>
      <c r="D116" s="1" t="s">
        <v>418</v>
      </c>
      <c r="E116" s="1" t="s">
        <v>419</v>
      </c>
      <c r="F116" s="1">
        <v>2014</v>
      </c>
      <c r="G116" s="1" t="s">
        <v>23</v>
      </c>
      <c r="H116" s="1" t="s">
        <v>4551</v>
      </c>
      <c r="I116" s="1"/>
      <c r="J116" s="1" t="s">
        <v>4659</v>
      </c>
      <c r="K116" s="1"/>
      <c r="L116" s="1"/>
      <c r="M116" s="1" t="s">
        <v>5088</v>
      </c>
      <c r="N116" s="1"/>
      <c r="O116" s="8" t="s">
        <v>6169</v>
      </c>
    </row>
    <row r="117" spans="1:15" x14ac:dyDescent="0.25">
      <c r="A117" s="2" t="s">
        <v>5107</v>
      </c>
      <c r="B117" s="2" t="s">
        <v>5108</v>
      </c>
      <c r="C117" s="4" t="s">
        <v>5109</v>
      </c>
      <c r="D117" s="2" t="s">
        <v>5104</v>
      </c>
      <c r="E117" s="2" t="s">
        <v>5105</v>
      </c>
      <c r="F117" s="2">
        <v>2014</v>
      </c>
      <c r="G117" s="2" t="s">
        <v>3382</v>
      </c>
      <c r="H117" s="2" t="s">
        <v>5103</v>
      </c>
      <c r="I117" s="2"/>
      <c r="J117" s="2" t="s">
        <v>4604</v>
      </c>
      <c r="K117" s="2"/>
      <c r="L117" s="2"/>
      <c r="M117" s="2"/>
      <c r="N117" s="2"/>
      <c r="O117" s="9" t="s">
        <v>6169</v>
      </c>
    </row>
    <row r="118" spans="1:15" x14ac:dyDescent="0.25">
      <c r="A118" s="1" t="s">
        <v>5107</v>
      </c>
      <c r="B118" s="1" t="s">
        <v>5115</v>
      </c>
      <c r="C118" s="3" t="s">
        <v>5116</v>
      </c>
      <c r="D118" s="1" t="s">
        <v>5112</v>
      </c>
      <c r="E118" s="1" t="s">
        <v>5113</v>
      </c>
      <c r="F118" s="1">
        <v>2014</v>
      </c>
      <c r="G118" s="1" t="s">
        <v>3382</v>
      </c>
      <c r="H118" s="1" t="s">
        <v>5103</v>
      </c>
      <c r="I118" s="1"/>
      <c r="J118" s="1" t="s">
        <v>4604</v>
      </c>
      <c r="K118" s="1"/>
      <c r="L118" s="1"/>
      <c r="M118" s="1"/>
      <c r="N118" s="1"/>
      <c r="O118" s="8" t="s">
        <v>6169</v>
      </c>
    </row>
    <row r="119" spans="1:15" x14ac:dyDescent="0.25">
      <c r="A119" s="2" t="s">
        <v>5107</v>
      </c>
      <c r="B119" s="2" t="s">
        <v>5108</v>
      </c>
      <c r="C119" s="4" t="s">
        <v>5109</v>
      </c>
      <c r="D119" s="2" t="s">
        <v>5104</v>
      </c>
      <c r="E119" s="2" t="s">
        <v>5105</v>
      </c>
      <c r="F119" s="2">
        <v>2014</v>
      </c>
      <c r="G119" s="2" t="s">
        <v>3382</v>
      </c>
      <c r="H119" s="2" t="s">
        <v>5119</v>
      </c>
      <c r="I119" s="2"/>
      <c r="J119" s="2" t="s">
        <v>4604</v>
      </c>
      <c r="K119" s="2"/>
      <c r="L119" s="2"/>
      <c r="M119" s="2"/>
      <c r="N119" s="2"/>
      <c r="O119" s="9" t="s">
        <v>6169</v>
      </c>
    </row>
    <row r="120" spans="1:15" x14ac:dyDescent="0.25">
      <c r="A120" s="1" t="s">
        <v>5107</v>
      </c>
      <c r="B120" s="1" t="s">
        <v>5115</v>
      </c>
      <c r="C120" s="3" t="s">
        <v>5116</v>
      </c>
      <c r="D120" s="1" t="s">
        <v>5112</v>
      </c>
      <c r="E120" s="1" t="s">
        <v>5113</v>
      </c>
      <c r="F120" s="1">
        <v>2014</v>
      </c>
      <c r="G120" s="1" t="s">
        <v>3382</v>
      </c>
      <c r="H120" s="1" t="s">
        <v>5119</v>
      </c>
      <c r="I120" s="1"/>
      <c r="J120" s="1" t="s">
        <v>4604</v>
      </c>
      <c r="K120" s="1"/>
      <c r="L120" s="1"/>
      <c r="M120" s="1"/>
      <c r="N120" s="1"/>
      <c r="O120" s="8" t="s">
        <v>6169</v>
      </c>
    </row>
    <row r="121" spans="1:15" x14ac:dyDescent="0.25">
      <c r="A121" s="2" t="s">
        <v>5952</v>
      </c>
      <c r="B121" s="2" t="s">
        <v>5953</v>
      </c>
      <c r="C121" s="4" t="s">
        <v>5954</v>
      </c>
      <c r="D121" s="2" t="s">
        <v>5948</v>
      </c>
      <c r="E121" s="2" t="s">
        <v>5949</v>
      </c>
      <c r="F121" s="2">
        <v>2014</v>
      </c>
      <c r="G121" s="2" t="s">
        <v>250</v>
      </c>
      <c r="H121" s="2" t="s">
        <v>4896</v>
      </c>
      <c r="I121" s="2"/>
      <c r="J121" s="2" t="s">
        <v>4580</v>
      </c>
      <c r="K121" s="2"/>
      <c r="L121" s="2"/>
      <c r="M121" s="2" t="s">
        <v>5951</v>
      </c>
      <c r="N121" s="2"/>
      <c r="O121" s="9"/>
    </row>
    <row r="122" spans="1:15" x14ac:dyDescent="0.25">
      <c r="A122" s="1" t="s">
        <v>5394</v>
      </c>
      <c r="B122" s="1" t="s">
        <v>5366</v>
      </c>
      <c r="C122" s="3" t="s">
        <v>5395</v>
      </c>
      <c r="D122" s="1" t="s">
        <v>5391</v>
      </c>
      <c r="E122" s="1" t="s">
        <v>5362</v>
      </c>
      <c r="F122" s="1">
        <v>2014</v>
      </c>
      <c r="G122" s="1" t="s">
        <v>233</v>
      </c>
      <c r="H122" s="1" t="s">
        <v>4680</v>
      </c>
      <c r="I122" s="1"/>
      <c r="J122" s="1" t="s">
        <v>4604</v>
      </c>
      <c r="K122" s="1"/>
      <c r="L122" s="1"/>
      <c r="M122" s="1" t="s">
        <v>5393</v>
      </c>
      <c r="N122" s="1"/>
      <c r="O122" s="8"/>
    </row>
    <row r="123" spans="1:15" x14ac:dyDescent="0.25">
      <c r="A123" s="2" t="s">
        <v>202</v>
      </c>
      <c r="B123" s="2" t="s">
        <v>203</v>
      </c>
      <c r="C123" s="4" t="s">
        <v>204</v>
      </c>
      <c r="D123" s="2" t="s">
        <v>196</v>
      </c>
      <c r="E123" s="2" t="s">
        <v>197</v>
      </c>
      <c r="F123" s="2">
        <v>2014</v>
      </c>
      <c r="G123" s="2" t="s">
        <v>23</v>
      </c>
      <c r="H123" s="2" t="s">
        <v>38</v>
      </c>
      <c r="I123" s="2" t="s">
        <v>39</v>
      </c>
      <c r="J123" s="2" t="s">
        <v>22</v>
      </c>
      <c r="K123" s="2" t="s">
        <v>40</v>
      </c>
      <c r="L123" s="2" t="s">
        <v>126</v>
      </c>
      <c r="M123" s="2" t="s">
        <v>199</v>
      </c>
      <c r="N123" s="2" t="s">
        <v>200</v>
      </c>
      <c r="O123" s="9" t="s">
        <v>6169</v>
      </c>
    </row>
    <row r="124" spans="1:15" x14ac:dyDescent="0.25">
      <c r="A124" s="2" t="s">
        <v>202</v>
      </c>
      <c r="B124" s="2" t="s">
        <v>203</v>
      </c>
      <c r="C124" s="4" t="s">
        <v>204</v>
      </c>
      <c r="D124" s="2" t="s">
        <v>196</v>
      </c>
      <c r="E124" s="2" t="s">
        <v>197</v>
      </c>
      <c r="F124" s="2">
        <v>2014</v>
      </c>
      <c r="G124" s="2" t="s">
        <v>23</v>
      </c>
      <c r="H124" s="2" t="s">
        <v>4551</v>
      </c>
      <c r="I124" s="2"/>
      <c r="J124" s="2" t="s">
        <v>4580</v>
      </c>
      <c r="K124" s="2"/>
      <c r="L124" s="2"/>
      <c r="M124" s="2" t="s">
        <v>4665</v>
      </c>
      <c r="N124" s="2"/>
      <c r="O124" s="9" t="s">
        <v>6169</v>
      </c>
    </row>
    <row r="125" spans="1:15" x14ac:dyDescent="0.25">
      <c r="A125" s="2" t="s">
        <v>1152</v>
      </c>
      <c r="B125" s="2" t="s">
        <v>1153</v>
      </c>
      <c r="C125" s="4" t="s">
        <v>1154</v>
      </c>
      <c r="D125" s="2" t="s">
        <v>1146</v>
      </c>
      <c r="E125" s="2" t="s">
        <v>1147</v>
      </c>
      <c r="F125" s="2">
        <v>2014</v>
      </c>
      <c r="G125" s="2" t="s">
        <v>1143</v>
      </c>
      <c r="H125" s="2" t="s">
        <v>1144</v>
      </c>
      <c r="I125" s="2" t="s">
        <v>576</v>
      </c>
      <c r="J125" s="2" t="s">
        <v>465</v>
      </c>
      <c r="K125" s="2" t="s">
        <v>1145</v>
      </c>
      <c r="L125" s="2" t="s">
        <v>1148</v>
      </c>
      <c r="M125" s="2" t="s">
        <v>1149</v>
      </c>
      <c r="N125" s="2" t="s">
        <v>1150</v>
      </c>
      <c r="O125" s="9"/>
    </row>
    <row r="126" spans="1:15" x14ac:dyDescent="0.25">
      <c r="A126" s="1" t="s">
        <v>6095</v>
      </c>
      <c r="B126" s="1" t="s">
        <v>6096</v>
      </c>
      <c r="C126" s="3" t="s">
        <v>6097</v>
      </c>
      <c r="D126" s="1" t="s">
        <v>6091</v>
      </c>
      <c r="E126" s="1" t="s">
        <v>6092</v>
      </c>
      <c r="F126" s="1">
        <v>2014</v>
      </c>
      <c r="G126" s="1" t="s">
        <v>23</v>
      </c>
      <c r="H126" s="1" t="s">
        <v>4551</v>
      </c>
      <c r="I126" s="1"/>
      <c r="J126" s="1" t="s">
        <v>4550</v>
      </c>
      <c r="K126" s="1"/>
      <c r="L126" s="1"/>
      <c r="M126" s="1" t="s">
        <v>6094</v>
      </c>
      <c r="N126" s="1"/>
      <c r="O126" s="8"/>
    </row>
    <row r="127" spans="1:15" x14ac:dyDescent="0.25">
      <c r="A127" s="1" t="s">
        <v>5328</v>
      </c>
      <c r="B127" s="1" t="s">
        <v>5329</v>
      </c>
      <c r="C127" s="3" t="s">
        <v>5330</v>
      </c>
      <c r="D127" s="1" t="s">
        <v>5324</v>
      </c>
      <c r="E127" s="1" t="s">
        <v>5325</v>
      </c>
      <c r="F127" s="1">
        <v>2014</v>
      </c>
      <c r="G127" s="1" t="s">
        <v>23</v>
      </c>
      <c r="H127" s="1" t="s">
        <v>4551</v>
      </c>
      <c r="I127" s="1"/>
      <c r="J127" s="1" t="s">
        <v>4550</v>
      </c>
      <c r="K127" s="1"/>
      <c r="L127" s="1"/>
      <c r="M127" s="1" t="s">
        <v>5327</v>
      </c>
      <c r="N127" s="1"/>
      <c r="O127" s="8"/>
    </row>
    <row r="128" spans="1:15" x14ac:dyDescent="0.25">
      <c r="A128" s="2" t="s">
        <v>5866</v>
      </c>
      <c r="B128" s="2" t="s">
        <v>5867</v>
      </c>
      <c r="C128" s="4" t="s">
        <v>5868</v>
      </c>
      <c r="D128" s="2" t="s">
        <v>5862</v>
      </c>
      <c r="E128" s="2" t="s">
        <v>5863</v>
      </c>
      <c r="F128" s="2">
        <v>2014</v>
      </c>
      <c r="G128" s="2" t="s">
        <v>4700</v>
      </c>
      <c r="H128" s="2" t="s">
        <v>4699</v>
      </c>
      <c r="I128" s="2"/>
      <c r="J128" s="2" t="s">
        <v>4604</v>
      </c>
      <c r="K128" s="2"/>
      <c r="L128" s="2"/>
      <c r="M128" s="2" t="s">
        <v>5865</v>
      </c>
      <c r="N128" s="2"/>
      <c r="O128" s="9"/>
    </row>
    <row r="129" spans="1:15" x14ac:dyDescent="0.25">
      <c r="A129" s="2" t="s">
        <v>1906</v>
      </c>
      <c r="B129" s="2" t="s">
        <v>1907</v>
      </c>
      <c r="C129" s="4" t="s">
        <v>1908</v>
      </c>
      <c r="D129" s="2" t="s">
        <v>1901</v>
      </c>
      <c r="E129" s="2" t="s">
        <v>1902</v>
      </c>
      <c r="F129" s="2">
        <v>2014</v>
      </c>
      <c r="G129" s="2" t="s">
        <v>528</v>
      </c>
      <c r="H129" s="2" t="s">
        <v>528</v>
      </c>
      <c r="I129" s="2" t="s">
        <v>576</v>
      </c>
      <c r="J129" s="2" t="s">
        <v>465</v>
      </c>
      <c r="K129" s="2" t="s">
        <v>1900</v>
      </c>
      <c r="L129" s="2"/>
      <c r="M129" s="2" t="s">
        <v>1903</v>
      </c>
      <c r="N129" s="2" t="s">
        <v>1904</v>
      </c>
      <c r="O129" s="9"/>
    </row>
    <row r="130" spans="1:15" x14ac:dyDescent="0.25">
      <c r="A130" s="1" t="s">
        <v>5365</v>
      </c>
      <c r="B130" s="1" t="s">
        <v>5366</v>
      </c>
      <c r="C130" s="3" t="s">
        <v>5367</v>
      </c>
      <c r="D130" s="1" t="s">
        <v>5361</v>
      </c>
      <c r="E130" s="1" t="s">
        <v>5362</v>
      </c>
      <c r="F130" s="1">
        <v>2014</v>
      </c>
      <c r="G130" s="1" t="s">
        <v>233</v>
      </c>
      <c r="H130" s="1" t="s">
        <v>4713</v>
      </c>
      <c r="I130" s="1"/>
      <c r="J130" s="1" t="s">
        <v>4604</v>
      </c>
      <c r="K130" s="1"/>
      <c r="L130" s="1"/>
      <c r="M130" s="1" t="s">
        <v>5364</v>
      </c>
      <c r="N130" s="1"/>
      <c r="O130" s="8"/>
    </row>
    <row r="131" spans="1:15" x14ac:dyDescent="0.25">
      <c r="A131" s="2" t="s">
        <v>3974</v>
      </c>
      <c r="B131" s="2" t="s">
        <v>3975</v>
      </c>
      <c r="C131" s="4" t="s">
        <v>3976</v>
      </c>
      <c r="D131" s="2" t="s">
        <v>3967</v>
      </c>
      <c r="E131" s="2" t="s">
        <v>3968</v>
      </c>
      <c r="F131" s="2">
        <v>2014</v>
      </c>
      <c r="G131" s="2" t="s">
        <v>3964</v>
      </c>
      <c r="H131" s="2" t="s">
        <v>3965</v>
      </c>
      <c r="I131" s="2" t="s">
        <v>576</v>
      </c>
      <c r="J131" s="2" t="s">
        <v>465</v>
      </c>
      <c r="K131" s="2" t="s">
        <v>3966</v>
      </c>
      <c r="L131" s="2" t="s">
        <v>3969</v>
      </c>
      <c r="M131" s="2" t="s">
        <v>3970</v>
      </c>
      <c r="N131" s="2" t="s">
        <v>3971</v>
      </c>
      <c r="O131" s="9"/>
    </row>
    <row r="132" spans="1:15" x14ac:dyDescent="0.25">
      <c r="A132" s="1" t="s">
        <v>5893</v>
      </c>
      <c r="B132" s="1" t="s">
        <v>5894</v>
      </c>
      <c r="C132" s="3" t="s">
        <v>5895</v>
      </c>
      <c r="D132" s="1" t="s">
        <v>5889</v>
      </c>
      <c r="E132" s="1" t="s">
        <v>5890</v>
      </c>
      <c r="F132" s="1">
        <v>2015</v>
      </c>
      <c r="G132" s="1" t="s">
        <v>23</v>
      </c>
      <c r="H132" s="1" t="s">
        <v>4551</v>
      </c>
      <c r="I132" s="1"/>
      <c r="J132" s="1" t="s">
        <v>4580</v>
      </c>
      <c r="K132" s="1"/>
      <c r="L132" s="1"/>
      <c r="M132" s="1" t="s">
        <v>5892</v>
      </c>
      <c r="N132" s="1"/>
      <c r="O132" s="8"/>
    </row>
    <row r="133" spans="1:15" x14ac:dyDescent="0.25">
      <c r="A133" s="2" t="s">
        <v>3806</v>
      </c>
      <c r="B133" s="2" t="s">
        <v>3807</v>
      </c>
      <c r="C133" s="4" t="s">
        <v>3808</v>
      </c>
      <c r="D133" s="2" t="s">
        <v>3799</v>
      </c>
      <c r="E133" s="2" t="s">
        <v>3800</v>
      </c>
      <c r="F133" s="2">
        <v>2015</v>
      </c>
      <c r="G133" s="2" t="s">
        <v>3796</v>
      </c>
      <c r="H133" s="2" t="s">
        <v>3797</v>
      </c>
      <c r="I133" s="2" t="s">
        <v>1216</v>
      </c>
      <c r="J133" s="2" t="s">
        <v>465</v>
      </c>
      <c r="K133" s="2" t="s">
        <v>3798</v>
      </c>
      <c r="L133" s="2" t="s">
        <v>3801</v>
      </c>
      <c r="M133" s="2" t="s">
        <v>3802</v>
      </c>
      <c r="N133" s="2" t="s">
        <v>3803</v>
      </c>
      <c r="O133" s="9"/>
    </row>
    <row r="134" spans="1:15" x14ac:dyDescent="0.25">
      <c r="A134" s="1" t="s">
        <v>282</v>
      </c>
      <c r="B134" s="1" t="s">
        <v>283</v>
      </c>
      <c r="C134" s="3" t="s">
        <v>284</v>
      </c>
      <c r="D134" s="1" t="s">
        <v>275</v>
      </c>
      <c r="E134" s="1" t="s">
        <v>276</v>
      </c>
      <c r="F134" s="1">
        <v>2015</v>
      </c>
      <c r="G134" s="1" t="s">
        <v>5012</v>
      </c>
      <c r="H134" s="1" t="s">
        <v>5011</v>
      </c>
      <c r="I134" s="1"/>
      <c r="J134" s="1" t="s">
        <v>4580</v>
      </c>
      <c r="K134" s="1"/>
      <c r="L134" s="1"/>
      <c r="M134" s="1" t="s">
        <v>5014</v>
      </c>
      <c r="N134" s="1"/>
      <c r="O134" s="8" t="s">
        <v>6169</v>
      </c>
    </row>
    <row r="135" spans="1:15" x14ac:dyDescent="0.25">
      <c r="A135" s="1" t="s">
        <v>4705</v>
      </c>
      <c r="B135" s="1" t="s">
        <v>4706</v>
      </c>
      <c r="C135" s="3" t="s">
        <v>4707</v>
      </c>
      <c r="D135" s="1" t="s">
        <v>4701</v>
      </c>
      <c r="E135" s="1" t="s">
        <v>4702</v>
      </c>
      <c r="F135" s="1">
        <v>2015</v>
      </c>
      <c r="G135" s="1" t="s">
        <v>4700</v>
      </c>
      <c r="H135" s="1" t="s">
        <v>4699</v>
      </c>
      <c r="I135" s="1"/>
      <c r="J135" s="1" t="s">
        <v>4604</v>
      </c>
      <c r="K135" s="1"/>
      <c r="L135" s="1"/>
      <c r="M135" s="1" t="s">
        <v>4704</v>
      </c>
      <c r="N135" s="1"/>
      <c r="O135" s="8"/>
    </row>
    <row r="136" spans="1:15" x14ac:dyDescent="0.25">
      <c r="A136" s="1" t="s">
        <v>5943</v>
      </c>
      <c r="B136" s="1" t="s">
        <v>5944</v>
      </c>
      <c r="C136" s="3" t="s">
        <v>5945</v>
      </c>
      <c r="D136" s="1" t="s">
        <v>5939</v>
      </c>
      <c r="E136" s="1" t="s">
        <v>5940</v>
      </c>
      <c r="F136" s="1">
        <v>2015</v>
      </c>
      <c r="G136" s="1" t="s">
        <v>250</v>
      </c>
      <c r="H136" s="1" t="s">
        <v>4896</v>
      </c>
      <c r="I136" s="1"/>
      <c r="J136" s="1" t="s">
        <v>4550</v>
      </c>
      <c r="K136" s="1"/>
      <c r="L136" s="1"/>
      <c r="M136" s="1" t="s">
        <v>5942</v>
      </c>
      <c r="N136" s="1"/>
      <c r="O136" s="8"/>
    </row>
    <row r="137" spans="1:15" x14ac:dyDescent="0.25">
      <c r="A137" s="2" t="s">
        <v>3426</v>
      </c>
      <c r="B137" s="2" t="s">
        <v>3427</v>
      </c>
      <c r="C137" s="4" t="s">
        <v>3428</v>
      </c>
      <c r="D137" s="2" t="s">
        <v>3421</v>
      </c>
      <c r="E137" s="2" t="s">
        <v>3422</v>
      </c>
      <c r="F137" s="2">
        <v>2015</v>
      </c>
      <c r="G137" s="2" t="s">
        <v>23</v>
      </c>
      <c r="H137" s="2" t="s">
        <v>2808</v>
      </c>
      <c r="I137" s="2" t="s">
        <v>3258</v>
      </c>
      <c r="J137" s="2" t="s">
        <v>22</v>
      </c>
      <c r="K137" s="2" t="s">
        <v>3259</v>
      </c>
      <c r="L137" s="2" t="s">
        <v>3262</v>
      </c>
      <c r="M137" s="2" t="s">
        <v>3423</v>
      </c>
      <c r="N137" s="2" t="s">
        <v>3424</v>
      </c>
      <c r="O137" s="9"/>
    </row>
    <row r="138" spans="1:15" x14ac:dyDescent="0.25">
      <c r="A138" s="2" t="s">
        <v>5130</v>
      </c>
      <c r="B138" s="2" t="s">
        <v>5131</v>
      </c>
      <c r="C138" s="4" t="s">
        <v>5132</v>
      </c>
      <c r="D138" s="2" t="s">
        <v>5126</v>
      </c>
      <c r="E138" s="2" t="s">
        <v>5127</v>
      </c>
      <c r="F138" s="2">
        <v>2015</v>
      </c>
      <c r="G138" s="2" t="s">
        <v>5125</v>
      </c>
      <c r="H138" s="2" t="s">
        <v>5124</v>
      </c>
      <c r="I138" s="2"/>
      <c r="J138" s="2" t="s">
        <v>4604</v>
      </c>
      <c r="K138" s="2"/>
      <c r="L138" s="2"/>
      <c r="M138" s="2" t="s">
        <v>5129</v>
      </c>
      <c r="N138" s="2"/>
      <c r="O138" s="9"/>
    </row>
    <row r="139" spans="1:15" x14ac:dyDescent="0.25">
      <c r="A139" s="2" t="s">
        <v>2428</v>
      </c>
      <c r="B139" s="2" t="s">
        <v>2429</v>
      </c>
      <c r="C139" s="4" t="s">
        <v>2430</v>
      </c>
      <c r="D139" s="2" t="s">
        <v>2421</v>
      </c>
      <c r="E139" s="2" t="s">
        <v>2422</v>
      </c>
      <c r="F139" s="2">
        <v>2015</v>
      </c>
      <c r="G139" s="2" t="s">
        <v>1787</v>
      </c>
      <c r="H139" s="2" t="s">
        <v>2418</v>
      </c>
      <c r="I139" s="2" t="s">
        <v>2419</v>
      </c>
      <c r="J139" s="2" t="s">
        <v>465</v>
      </c>
      <c r="K139" s="2" t="s">
        <v>2420</v>
      </c>
      <c r="L139" s="2" t="s">
        <v>2423</v>
      </c>
      <c r="M139" s="2" t="s">
        <v>2424</v>
      </c>
      <c r="N139" s="2" t="s">
        <v>2425</v>
      </c>
      <c r="O139" s="9"/>
    </row>
    <row r="140" spans="1:15" x14ac:dyDescent="0.25">
      <c r="A140" s="1" t="s">
        <v>3366</v>
      </c>
      <c r="B140" s="1" t="s">
        <v>3367</v>
      </c>
      <c r="C140" s="3" t="s">
        <v>3368</v>
      </c>
      <c r="D140" s="1" t="s">
        <v>3359</v>
      </c>
      <c r="E140" s="1" t="s">
        <v>3360</v>
      </c>
      <c r="F140" s="1">
        <v>2015</v>
      </c>
      <c r="G140" s="1" t="s">
        <v>3356</v>
      </c>
      <c r="H140" s="1" t="s">
        <v>3357</v>
      </c>
      <c r="I140" s="1" t="s">
        <v>1216</v>
      </c>
      <c r="J140" s="1" t="s">
        <v>465</v>
      </c>
      <c r="K140" s="1" t="s">
        <v>3358</v>
      </c>
      <c r="L140" s="1" t="s">
        <v>3361</v>
      </c>
      <c r="M140" s="1" t="s">
        <v>3362</v>
      </c>
      <c r="N140" s="1" t="s">
        <v>3363</v>
      </c>
      <c r="O140" s="8"/>
    </row>
    <row r="141" spans="1:15" x14ac:dyDescent="0.25">
      <c r="A141" s="1" t="s">
        <v>3199</v>
      </c>
      <c r="B141" s="1" t="s">
        <v>3200</v>
      </c>
      <c r="C141" s="3" t="s">
        <v>3201</v>
      </c>
      <c r="D141" s="1" t="s">
        <v>3191</v>
      </c>
      <c r="E141" s="1" t="s">
        <v>3192</v>
      </c>
      <c r="F141" s="1">
        <v>2015</v>
      </c>
      <c r="G141" s="1" t="s">
        <v>286</v>
      </c>
      <c r="H141" s="1" t="s">
        <v>3188</v>
      </c>
      <c r="I141" s="1" t="s">
        <v>3189</v>
      </c>
      <c r="J141" s="1" t="s">
        <v>2834</v>
      </c>
      <c r="K141" s="1" t="s">
        <v>3190</v>
      </c>
      <c r="L141" s="1" t="s">
        <v>3193</v>
      </c>
      <c r="M141" s="1" t="s">
        <v>3194</v>
      </c>
      <c r="N141" s="1" t="s">
        <v>3195</v>
      </c>
      <c r="O141" s="8" t="s">
        <v>6169</v>
      </c>
    </row>
    <row r="142" spans="1:15" x14ac:dyDescent="0.25">
      <c r="A142" s="1" t="s">
        <v>3199</v>
      </c>
      <c r="B142" s="1" t="s">
        <v>3200</v>
      </c>
      <c r="C142" s="3" t="s">
        <v>3201</v>
      </c>
      <c r="D142" s="1" t="s">
        <v>3191</v>
      </c>
      <c r="E142" s="1" t="s">
        <v>3192</v>
      </c>
      <c r="F142" s="1">
        <v>2015</v>
      </c>
      <c r="G142" s="1" t="s">
        <v>286</v>
      </c>
      <c r="H142" s="1" t="s">
        <v>4981</v>
      </c>
      <c r="I142" s="1"/>
      <c r="J142" s="1" t="s">
        <v>5156</v>
      </c>
      <c r="K142" s="1"/>
      <c r="L142" s="1"/>
      <c r="M142" s="1" t="s">
        <v>5518</v>
      </c>
      <c r="N142" s="1"/>
      <c r="O142" s="8" t="s">
        <v>6169</v>
      </c>
    </row>
    <row r="143" spans="1:15" x14ac:dyDescent="0.25">
      <c r="A143" s="1" t="s">
        <v>3062</v>
      </c>
      <c r="B143" s="1" t="s">
        <v>3063</v>
      </c>
      <c r="C143" s="3" t="s">
        <v>3064</v>
      </c>
      <c r="D143" s="1" t="s">
        <v>3057</v>
      </c>
      <c r="E143" s="1" t="s">
        <v>3058</v>
      </c>
      <c r="F143" s="1">
        <v>2015</v>
      </c>
      <c r="G143" s="1" t="s">
        <v>23</v>
      </c>
      <c r="H143" s="1" t="s">
        <v>38</v>
      </c>
      <c r="I143" s="1" t="s">
        <v>183</v>
      </c>
      <c r="J143" s="1" t="s">
        <v>22</v>
      </c>
      <c r="K143" s="1" t="s">
        <v>184</v>
      </c>
      <c r="L143" s="1" t="s">
        <v>3059</v>
      </c>
      <c r="M143" s="1" t="s">
        <v>3060</v>
      </c>
      <c r="N143" s="1" t="s">
        <v>3061</v>
      </c>
      <c r="O143" s="8" t="s">
        <v>6169</v>
      </c>
    </row>
    <row r="144" spans="1:15" x14ac:dyDescent="0.25">
      <c r="A144" s="2" t="s">
        <v>3062</v>
      </c>
      <c r="B144" s="2" t="s">
        <v>3063</v>
      </c>
      <c r="C144" s="4" t="s">
        <v>3064</v>
      </c>
      <c r="D144" s="2" t="s">
        <v>3057</v>
      </c>
      <c r="E144" s="2" t="s">
        <v>3058</v>
      </c>
      <c r="F144" s="2">
        <v>2015</v>
      </c>
      <c r="G144" s="2" t="s">
        <v>23</v>
      </c>
      <c r="H144" s="2" t="s">
        <v>4551</v>
      </c>
      <c r="I144" s="2"/>
      <c r="J144" s="2" t="s">
        <v>4580</v>
      </c>
      <c r="K144" s="2"/>
      <c r="L144" s="2"/>
      <c r="M144" s="2" t="s">
        <v>5277</v>
      </c>
      <c r="N144" s="2"/>
      <c r="O144" s="9" t="s">
        <v>6169</v>
      </c>
    </row>
    <row r="145" spans="1:15" x14ac:dyDescent="0.25">
      <c r="A145" s="2" t="s">
        <v>414</v>
      </c>
      <c r="B145" s="2" t="s">
        <v>415</v>
      </c>
      <c r="C145" s="4" t="s">
        <v>416</v>
      </c>
      <c r="D145" s="2" t="s">
        <v>408</v>
      </c>
      <c r="E145" s="2" t="s">
        <v>409</v>
      </c>
      <c r="F145" s="2">
        <v>2015</v>
      </c>
      <c r="G145" s="2" t="s">
        <v>23</v>
      </c>
      <c r="H145" s="2" t="s">
        <v>405</v>
      </c>
      <c r="I145" s="2" t="s">
        <v>406</v>
      </c>
      <c r="J145" s="2" t="s">
        <v>62</v>
      </c>
      <c r="K145" s="2" t="s">
        <v>407</v>
      </c>
      <c r="L145" s="2" t="s">
        <v>410</v>
      </c>
      <c r="M145" s="2" t="s">
        <v>411</v>
      </c>
      <c r="N145" s="2" t="s">
        <v>412</v>
      </c>
      <c r="O145" s="9" t="s">
        <v>6169</v>
      </c>
    </row>
    <row r="146" spans="1:15" x14ac:dyDescent="0.25">
      <c r="A146" s="2" t="s">
        <v>414</v>
      </c>
      <c r="B146" s="2" t="s">
        <v>415</v>
      </c>
      <c r="C146" s="4" t="s">
        <v>416</v>
      </c>
      <c r="D146" s="2" t="s">
        <v>408</v>
      </c>
      <c r="E146" s="2" t="s">
        <v>409</v>
      </c>
      <c r="F146" s="2">
        <v>2015</v>
      </c>
      <c r="G146" s="2" t="s">
        <v>23</v>
      </c>
      <c r="H146" s="2" t="s">
        <v>4551</v>
      </c>
      <c r="I146" s="2"/>
      <c r="J146" s="2" t="s">
        <v>4659</v>
      </c>
      <c r="K146" s="2"/>
      <c r="L146" s="2"/>
      <c r="M146" s="2" t="s">
        <v>5085</v>
      </c>
      <c r="N146" s="2"/>
      <c r="O146" s="9" t="s">
        <v>6169</v>
      </c>
    </row>
    <row r="147" spans="1:15" x14ac:dyDescent="0.25">
      <c r="A147" s="2" t="s">
        <v>3029</v>
      </c>
      <c r="B147" s="2" t="s">
        <v>2846</v>
      </c>
      <c r="C147" s="4" t="s">
        <v>3030</v>
      </c>
      <c r="D147" s="2" t="s">
        <v>3024</v>
      </c>
      <c r="E147" s="2" t="s">
        <v>2839</v>
      </c>
      <c r="F147" s="2">
        <v>2015</v>
      </c>
      <c r="G147" s="2" t="s">
        <v>23</v>
      </c>
      <c r="H147" s="2" t="s">
        <v>2835</v>
      </c>
      <c r="I147" s="2" t="s">
        <v>3022</v>
      </c>
      <c r="J147" s="2" t="s">
        <v>62</v>
      </c>
      <c r="K147" s="2" t="s">
        <v>3023</v>
      </c>
      <c r="L147" s="2" t="s">
        <v>3025</v>
      </c>
      <c r="M147" s="2" t="s">
        <v>3026</v>
      </c>
      <c r="N147" s="2" t="s">
        <v>3027</v>
      </c>
      <c r="O147" s="9" t="s">
        <v>6169</v>
      </c>
    </row>
    <row r="148" spans="1:15" x14ac:dyDescent="0.25">
      <c r="A148" s="1" t="s">
        <v>3029</v>
      </c>
      <c r="B148" s="1" t="s">
        <v>2846</v>
      </c>
      <c r="C148" s="3" t="s">
        <v>3030</v>
      </c>
      <c r="D148" s="1" t="s">
        <v>3024</v>
      </c>
      <c r="E148" s="1" t="s">
        <v>2839</v>
      </c>
      <c r="F148" s="1">
        <v>2015</v>
      </c>
      <c r="G148" s="1" t="s">
        <v>23</v>
      </c>
      <c r="H148" s="1" t="s">
        <v>4551</v>
      </c>
      <c r="I148" s="1"/>
      <c r="J148" s="1" t="s">
        <v>4659</v>
      </c>
      <c r="K148" s="1"/>
      <c r="L148" s="1"/>
      <c r="M148" s="1" t="s">
        <v>5337</v>
      </c>
      <c r="N148" s="1"/>
      <c r="O148" s="8" t="s">
        <v>6169</v>
      </c>
    </row>
    <row r="149" spans="1:15" x14ac:dyDescent="0.25">
      <c r="A149" s="1" t="s">
        <v>880</v>
      </c>
      <c r="B149" s="1" t="s">
        <v>881</v>
      </c>
      <c r="C149" s="3" t="s">
        <v>882</v>
      </c>
      <c r="D149" s="1" t="s">
        <v>872</v>
      </c>
      <c r="E149" s="1" t="s">
        <v>873</v>
      </c>
      <c r="F149" s="1">
        <v>2015</v>
      </c>
      <c r="G149" s="1" t="s">
        <v>868</v>
      </c>
      <c r="H149" s="1" t="s">
        <v>869</v>
      </c>
      <c r="I149" s="1" t="s">
        <v>870</v>
      </c>
      <c r="J149" s="1" t="s">
        <v>668</v>
      </c>
      <c r="K149" s="1" t="s">
        <v>871</v>
      </c>
      <c r="L149" s="1" t="s">
        <v>874</v>
      </c>
      <c r="M149" s="1" t="s">
        <v>875</v>
      </c>
      <c r="N149" s="1" t="s">
        <v>876</v>
      </c>
      <c r="O149" s="8"/>
    </row>
    <row r="150" spans="1:15" x14ac:dyDescent="0.25">
      <c r="A150" s="1" t="s">
        <v>401</v>
      </c>
      <c r="B150" s="1" t="s">
        <v>402</v>
      </c>
      <c r="C150" s="3" t="s">
        <v>403</v>
      </c>
      <c r="D150" s="1" t="s">
        <v>393</v>
      </c>
      <c r="E150" s="1" t="s">
        <v>394</v>
      </c>
      <c r="F150" s="1">
        <v>2015</v>
      </c>
      <c r="G150" s="1" t="s">
        <v>63</v>
      </c>
      <c r="H150" s="1" t="s">
        <v>390</v>
      </c>
      <c r="I150" s="1" t="s">
        <v>391</v>
      </c>
      <c r="J150" s="1" t="s">
        <v>22</v>
      </c>
      <c r="K150" s="1" t="s">
        <v>392</v>
      </c>
      <c r="L150" s="1" t="s">
        <v>395</v>
      </c>
      <c r="M150" s="1" t="s">
        <v>397</v>
      </c>
      <c r="N150" s="1" t="s">
        <v>398</v>
      </c>
      <c r="O150" s="8" t="s">
        <v>6169</v>
      </c>
    </row>
    <row r="151" spans="1:15" x14ac:dyDescent="0.25">
      <c r="A151" s="1" t="s">
        <v>401</v>
      </c>
      <c r="B151" s="1" t="s">
        <v>402</v>
      </c>
      <c r="C151" s="3" t="s">
        <v>403</v>
      </c>
      <c r="D151" s="1" t="s">
        <v>393</v>
      </c>
      <c r="E151" s="1" t="s">
        <v>394</v>
      </c>
      <c r="F151" s="1">
        <v>2015</v>
      </c>
      <c r="G151" s="1" t="s">
        <v>63</v>
      </c>
      <c r="H151" s="1" t="s">
        <v>4660</v>
      </c>
      <c r="I151" s="1"/>
      <c r="J151" s="1" t="s">
        <v>4580</v>
      </c>
      <c r="K151" s="1"/>
      <c r="L151" s="1"/>
      <c r="M151" s="1" t="s">
        <v>5074</v>
      </c>
      <c r="N151" s="1"/>
      <c r="O151" s="8" t="s">
        <v>6169</v>
      </c>
    </row>
    <row r="152" spans="1:15" x14ac:dyDescent="0.25">
      <c r="A152" s="1" t="s">
        <v>2871</v>
      </c>
      <c r="B152" s="1" t="s">
        <v>2872</v>
      </c>
      <c r="C152" s="3" t="s">
        <v>2873</v>
      </c>
      <c r="D152" s="1" t="s">
        <v>2865</v>
      </c>
      <c r="E152" s="1" t="s">
        <v>2866</v>
      </c>
      <c r="F152" s="1">
        <v>2015</v>
      </c>
      <c r="G152" s="1" t="s">
        <v>341</v>
      </c>
      <c r="H152" s="1" t="s">
        <v>342</v>
      </c>
      <c r="I152" s="1" t="s">
        <v>2863</v>
      </c>
      <c r="J152" s="1" t="s">
        <v>22</v>
      </c>
      <c r="K152" s="1" t="s">
        <v>2864</v>
      </c>
      <c r="L152" s="1"/>
      <c r="M152" s="1" t="s">
        <v>2867</v>
      </c>
      <c r="N152" s="1" t="s">
        <v>2868</v>
      </c>
      <c r="O152" s="8" t="s">
        <v>6169</v>
      </c>
    </row>
    <row r="153" spans="1:15" x14ac:dyDescent="0.25">
      <c r="A153" s="1" t="s">
        <v>2871</v>
      </c>
      <c r="B153" s="1" t="s">
        <v>2872</v>
      </c>
      <c r="C153" s="3" t="s">
        <v>2873</v>
      </c>
      <c r="D153" s="1" t="s">
        <v>2865</v>
      </c>
      <c r="E153" s="1" t="s">
        <v>2866</v>
      </c>
      <c r="F153" s="1">
        <v>2015</v>
      </c>
      <c r="G153" s="1" t="s">
        <v>4940</v>
      </c>
      <c r="H153" s="1" t="s">
        <v>4939</v>
      </c>
      <c r="I153" s="1"/>
      <c r="J153" s="1" t="s">
        <v>4580</v>
      </c>
      <c r="K153" s="1"/>
      <c r="L153" s="1"/>
      <c r="M153" s="1" t="s">
        <v>5343</v>
      </c>
      <c r="N153" s="1"/>
      <c r="O153" s="8" t="s">
        <v>6169</v>
      </c>
    </row>
    <row r="154" spans="1:15" x14ac:dyDescent="0.25">
      <c r="A154" s="2" t="s">
        <v>5189</v>
      </c>
      <c r="B154" s="2" t="s">
        <v>5190</v>
      </c>
      <c r="C154" s="4" t="s">
        <v>5191</v>
      </c>
      <c r="D154" s="2" t="s">
        <v>5194</v>
      </c>
      <c r="E154" s="2" t="s">
        <v>5186</v>
      </c>
      <c r="F154" s="2">
        <v>2015</v>
      </c>
      <c r="G154" s="2" t="s">
        <v>5184</v>
      </c>
      <c r="H154" s="2" t="s">
        <v>5183</v>
      </c>
      <c r="I154" s="2"/>
      <c r="J154" s="2" t="s">
        <v>4588</v>
      </c>
      <c r="K154" s="2"/>
      <c r="L154" s="2"/>
      <c r="M154" s="2" t="s">
        <v>5196</v>
      </c>
      <c r="N154" s="2"/>
      <c r="O154" s="9" t="s">
        <v>6169</v>
      </c>
    </row>
    <row r="155" spans="1:15" x14ac:dyDescent="0.25">
      <c r="A155" s="1" t="s">
        <v>3018</v>
      </c>
      <c r="B155" s="1" t="s">
        <v>3019</v>
      </c>
      <c r="C155" s="3" t="s">
        <v>3020</v>
      </c>
      <c r="D155" s="1" t="s">
        <v>3011</v>
      </c>
      <c r="E155" s="1" t="s">
        <v>3012</v>
      </c>
      <c r="F155" s="1">
        <v>2015</v>
      </c>
      <c r="G155" s="1" t="s">
        <v>3007</v>
      </c>
      <c r="H155" s="1" t="s">
        <v>3008</v>
      </c>
      <c r="I155" s="1" t="s">
        <v>3009</v>
      </c>
      <c r="J155" s="1" t="s">
        <v>62</v>
      </c>
      <c r="K155" s="1" t="s">
        <v>3010</v>
      </c>
      <c r="L155" s="1" t="s">
        <v>3013</v>
      </c>
      <c r="M155" s="1" t="s">
        <v>3014</v>
      </c>
      <c r="N155" s="1" t="s">
        <v>3015</v>
      </c>
      <c r="O155" s="8"/>
    </row>
    <row r="156" spans="1:15" x14ac:dyDescent="0.25">
      <c r="A156" s="1" t="s">
        <v>5905</v>
      </c>
      <c r="B156" s="1" t="s">
        <v>5906</v>
      </c>
      <c r="C156" s="3" t="s">
        <v>5907</v>
      </c>
      <c r="D156" s="1" t="s">
        <v>5901</v>
      </c>
      <c r="E156" s="1" t="s">
        <v>5902</v>
      </c>
      <c r="F156" s="1">
        <v>2015</v>
      </c>
      <c r="G156" s="1" t="s">
        <v>4700</v>
      </c>
      <c r="H156" s="1" t="s">
        <v>4699</v>
      </c>
      <c r="I156" s="1"/>
      <c r="J156" s="1" t="s">
        <v>4604</v>
      </c>
      <c r="K156" s="1"/>
      <c r="L156" s="1"/>
      <c r="M156" s="1" t="s">
        <v>5904</v>
      </c>
      <c r="N156" s="1"/>
      <c r="O156" s="8"/>
    </row>
    <row r="157" spans="1:15" x14ac:dyDescent="0.25">
      <c r="A157" s="2" t="s">
        <v>4778</v>
      </c>
      <c r="B157" s="2" t="s">
        <v>4779</v>
      </c>
      <c r="C157" s="4" t="s">
        <v>4780</v>
      </c>
      <c r="D157" s="2" t="s">
        <v>4774</v>
      </c>
      <c r="E157" s="2" t="s">
        <v>4775</v>
      </c>
      <c r="F157" s="2">
        <v>2015</v>
      </c>
      <c r="G157" s="2" t="s">
        <v>4773</v>
      </c>
      <c r="H157" s="2" t="s">
        <v>4772</v>
      </c>
      <c r="I157" s="2"/>
      <c r="J157" s="2" t="s">
        <v>4771</v>
      </c>
      <c r="K157" s="2"/>
      <c r="L157" s="2"/>
      <c r="M157" s="2" t="s">
        <v>4777</v>
      </c>
      <c r="N157" s="2"/>
      <c r="O157" s="9"/>
    </row>
    <row r="158" spans="1:15" x14ac:dyDescent="0.25">
      <c r="A158" s="1" t="s">
        <v>2168</v>
      </c>
      <c r="B158" s="1" t="s">
        <v>2169</v>
      </c>
      <c r="C158" s="3" t="s">
        <v>2170</v>
      </c>
      <c r="D158" s="1" t="s">
        <v>2162</v>
      </c>
      <c r="E158" s="1" t="s">
        <v>2163</v>
      </c>
      <c r="F158" s="1">
        <v>2015</v>
      </c>
      <c r="G158" s="1" t="s">
        <v>1099</v>
      </c>
      <c r="H158" s="1" t="s">
        <v>2160</v>
      </c>
      <c r="I158" s="1" t="s">
        <v>606</v>
      </c>
      <c r="J158" s="1" t="s">
        <v>481</v>
      </c>
      <c r="K158" s="1" t="s">
        <v>2161</v>
      </c>
      <c r="L158" s="1" t="s">
        <v>2164</v>
      </c>
      <c r="M158" s="1" t="s">
        <v>2165</v>
      </c>
      <c r="N158" s="1" t="s">
        <v>2166</v>
      </c>
      <c r="O158" s="8"/>
    </row>
    <row r="159" spans="1:15" x14ac:dyDescent="0.25">
      <c r="A159" s="1" t="s">
        <v>1867</v>
      </c>
      <c r="B159" s="1" t="s">
        <v>1868</v>
      </c>
      <c r="C159" s="3" t="s">
        <v>1869</v>
      </c>
      <c r="D159" s="1" t="s">
        <v>1861</v>
      </c>
      <c r="E159" s="1" t="s">
        <v>1862</v>
      </c>
      <c r="F159" s="1">
        <v>2016</v>
      </c>
      <c r="G159" s="1" t="s">
        <v>1748</v>
      </c>
      <c r="H159" s="1" t="s">
        <v>1748</v>
      </c>
      <c r="I159" s="1" t="s">
        <v>576</v>
      </c>
      <c r="J159" s="1" t="s">
        <v>465</v>
      </c>
      <c r="K159" s="1" t="s">
        <v>1860</v>
      </c>
      <c r="L159" s="1" t="s">
        <v>1863</v>
      </c>
      <c r="M159" s="1" t="s">
        <v>1864</v>
      </c>
      <c r="N159" s="1" t="s">
        <v>1865</v>
      </c>
      <c r="O159" s="8"/>
    </row>
    <row r="160" spans="1:15" x14ac:dyDescent="0.25">
      <c r="A160" s="2" t="s">
        <v>4858</v>
      </c>
      <c r="B160" s="2" t="s">
        <v>4859</v>
      </c>
      <c r="C160" s="4" t="s">
        <v>4860</v>
      </c>
      <c r="D160" s="2" t="s">
        <v>4854</v>
      </c>
      <c r="E160" s="2" t="s">
        <v>4855</v>
      </c>
      <c r="F160" s="2">
        <v>2016</v>
      </c>
      <c r="G160" s="2" t="s">
        <v>4700</v>
      </c>
      <c r="H160" s="2" t="s">
        <v>4699</v>
      </c>
      <c r="I160" s="2"/>
      <c r="J160" s="2" t="s">
        <v>4604</v>
      </c>
      <c r="K160" s="2"/>
      <c r="L160" s="2"/>
      <c r="M160" s="2" t="s">
        <v>4857</v>
      </c>
      <c r="N160" s="2"/>
      <c r="O160" s="9"/>
    </row>
    <row r="161" spans="1:15" x14ac:dyDescent="0.25">
      <c r="A161" s="2" t="s">
        <v>5141</v>
      </c>
      <c r="B161" s="2" t="s">
        <v>5142</v>
      </c>
      <c r="C161" s="4" t="s">
        <v>5143</v>
      </c>
      <c r="D161" s="2" t="s">
        <v>5137</v>
      </c>
      <c r="E161" s="2" t="s">
        <v>5138</v>
      </c>
      <c r="F161" s="2">
        <v>2016</v>
      </c>
      <c r="G161" s="2" t="s">
        <v>5136</v>
      </c>
      <c r="H161" s="2" t="s">
        <v>5135</v>
      </c>
      <c r="I161" s="2"/>
      <c r="J161" s="2" t="s">
        <v>4604</v>
      </c>
      <c r="K161" s="2"/>
      <c r="L161" s="2"/>
      <c r="M161" s="2" t="s">
        <v>5140</v>
      </c>
      <c r="N161" s="2"/>
      <c r="O161" s="9" t="s">
        <v>6169</v>
      </c>
    </row>
    <row r="162" spans="1:15" x14ac:dyDescent="0.25">
      <c r="A162" s="1" t="s">
        <v>5141</v>
      </c>
      <c r="B162" s="1" t="s">
        <v>5142</v>
      </c>
      <c r="C162" s="3" t="s">
        <v>5143</v>
      </c>
      <c r="D162" s="1" t="s">
        <v>5137</v>
      </c>
      <c r="E162" s="1" t="s">
        <v>5138</v>
      </c>
      <c r="F162" s="1">
        <v>2016</v>
      </c>
      <c r="G162" s="1" t="s">
        <v>5149</v>
      </c>
      <c r="H162" s="1" t="s">
        <v>5148</v>
      </c>
      <c r="I162" s="1"/>
      <c r="J162" s="1" t="s">
        <v>4604</v>
      </c>
      <c r="K162" s="1"/>
      <c r="L162" s="1"/>
      <c r="M162" s="1" t="s">
        <v>5140</v>
      </c>
      <c r="N162" s="1"/>
      <c r="O162" s="8" t="s">
        <v>6169</v>
      </c>
    </row>
    <row r="163" spans="1:15" x14ac:dyDescent="0.25">
      <c r="A163" s="2" t="s">
        <v>5141</v>
      </c>
      <c r="B163" s="2" t="s">
        <v>5142</v>
      </c>
      <c r="C163" s="4" t="s">
        <v>5143</v>
      </c>
      <c r="D163" s="2" t="s">
        <v>5137</v>
      </c>
      <c r="E163" s="2" t="s">
        <v>5138</v>
      </c>
      <c r="F163" s="2">
        <v>2016</v>
      </c>
      <c r="G163" s="2" t="s">
        <v>5149</v>
      </c>
      <c r="H163" s="2" t="s">
        <v>5148</v>
      </c>
      <c r="I163" s="2"/>
      <c r="J163" s="2" t="s">
        <v>4604</v>
      </c>
      <c r="K163" s="2"/>
      <c r="L163" s="2"/>
      <c r="M163" s="2" t="s">
        <v>5140</v>
      </c>
      <c r="N163" s="2"/>
      <c r="O163" s="9" t="s">
        <v>6169</v>
      </c>
    </row>
    <row r="164" spans="1:15" x14ac:dyDescent="0.25">
      <c r="A164" s="1" t="s">
        <v>5748</v>
      </c>
      <c r="B164" s="1" t="s">
        <v>5749</v>
      </c>
      <c r="C164" s="3" t="s">
        <v>5750</v>
      </c>
      <c r="D164" s="1" t="s">
        <v>5744</v>
      </c>
      <c r="E164" s="1" t="s">
        <v>5745</v>
      </c>
      <c r="F164" s="1">
        <v>2016</v>
      </c>
      <c r="G164" s="1" t="s">
        <v>4700</v>
      </c>
      <c r="H164" s="1" t="s">
        <v>4699</v>
      </c>
      <c r="I164" s="1"/>
      <c r="J164" s="1" t="s">
        <v>4659</v>
      </c>
      <c r="K164" s="1"/>
      <c r="L164" s="1"/>
      <c r="M164" s="1" t="s">
        <v>5747</v>
      </c>
      <c r="N164" s="1"/>
      <c r="O164" s="8"/>
    </row>
    <row r="165" spans="1:15" x14ac:dyDescent="0.25">
      <c r="A165" s="1" t="s">
        <v>3905</v>
      </c>
      <c r="B165" s="1" t="s">
        <v>3906</v>
      </c>
      <c r="C165" s="3" t="s">
        <v>3907</v>
      </c>
      <c r="D165" s="1" t="s">
        <v>3899</v>
      </c>
      <c r="E165" s="1" t="s">
        <v>3900</v>
      </c>
      <c r="F165" s="1">
        <v>2016</v>
      </c>
      <c r="G165" s="1" t="s">
        <v>3896</v>
      </c>
      <c r="H165" s="1" t="s">
        <v>3897</v>
      </c>
      <c r="I165" s="1" t="s">
        <v>576</v>
      </c>
      <c r="J165" s="1" t="s">
        <v>465</v>
      </c>
      <c r="K165" s="1" t="s">
        <v>3898</v>
      </c>
      <c r="L165" s="1" t="s">
        <v>3901</v>
      </c>
      <c r="M165" s="1" t="s">
        <v>3902</v>
      </c>
      <c r="N165" s="1" t="s">
        <v>3903</v>
      </c>
      <c r="O165" s="8"/>
    </row>
    <row r="166" spans="1:15" x14ac:dyDescent="0.25">
      <c r="A166" s="1" t="s">
        <v>3822</v>
      </c>
      <c r="B166" s="1" t="s">
        <v>3823</v>
      </c>
      <c r="C166" s="3" t="s">
        <v>3824</v>
      </c>
      <c r="D166" s="1" t="s">
        <v>3814</v>
      </c>
      <c r="E166" s="1" t="s">
        <v>3815</v>
      </c>
      <c r="F166" s="1">
        <v>2016</v>
      </c>
      <c r="G166" s="1" t="s">
        <v>3810</v>
      </c>
      <c r="H166" s="1" t="s">
        <v>3811</v>
      </c>
      <c r="I166" s="1" t="s">
        <v>3812</v>
      </c>
      <c r="J166" s="1" t="s">
        <v>465</v>
      </c>
      <c r="K166" s="1" t="s">
        <v>3813</v>
      </c>
      <c r="L166" s="1" t="s">
        <v>3816</v>
      </c>
      <c r="M166" s="1" t="s">
        <v>3817</v>
      </c>
      <c r="N166" s="1" t="s">
        <v>3818</v>
      </c>
      <c r="O166" s="8"/>
    </row>
    <row r="167" spans="1:15" x14ac:dyDescent="0.25">
      <c r="A167" s="1" t="s">
        <v>5618</v>
      </c>
      <c r="B167" s="1" t="s">
        <v>5619</v>
      </c>
      <c r="C167" s="3" t="s">
        <v>5620</v>
      </c>
      <c r="D167" s="1" t="s">
        <v>5614</v>
      </c>
      <c r="E167" s="1" t="s">
        <v>5615</v>
      </c>
      <c r="F167" s="1">
        <v>2016</v>
      </c>
      <c r="G167" s="1" t="s">
        <v>4700</v>
      </c>
      <c r="H167" s="1" t="s">
        <v>4699</v>
      </c>
      <c r="I167" s="1"/>
      <c r="J167" s="1" t="s">
        <v>4604</v>
      </c>
      <c r="K167" s="1"/>
      <c r="L167" s="1"/>
      <c r="M167" s="1" t="s">
        <v>5617</v>
      </c>
      <c r="N167" s="1"/>
      <c r="O167" s="8"/>
    </row>
    <row r="168" spans="1:15" x14ac:dyDescent="0.25">
      <c r="A168" s="1" t="s">
        <v>3127</v>
      </c>
      <c r="B168" s="1" t="s">
        <v>3128</v>
      </c>
      <c r="C168" s="3" t="s">
        <v>3129</v>
      </c>
      <c r="D168" s="1" t="s">
        <v>3120</v>
      </c>
      <c r="E168" s="1" t="s">
        <v>3121</v>
      </c>
      <c r="F168" s="1">
        <v>2016</v>
      </c>
      <c r="G168" s="1" t="s">
        <v>63</v>
      </c>
      <c r="H168" s="1" t="s">
        <v>378</v>
      </c>
      <c r="I168" s="1" t="s">
        <v>207</v>
      </c>
      <c r="J168" s="1" t="s">
        <v>22</v>
      </c>
      <c r="K168" s="1" t="s">
        <v>3119</v>
      </c>
      <c r="L168" s="1" t="s">
        <v>3122</v>
      </c>
      <c r="M168" s="1" t="s">
        <v>3123</v>
      </c>
      <c r="N168" s="1" t="s">
        <v>3124</v>
      </c>
      <c r="O168" s="8" t="s">
        <v>6169</v>
      </c>
    </row>
    <row r="169" spans="1:15" x14ac:dyDescent="0.25">
      <c r="A169" s="1" t="s">
        <v>3127</v>
      </c>
      <c r="B169" s="1" t="s">
        <v>3128</v>
      </c>
      <c r="C169" s="3" t="s">
        <v>3129</v>
      </c>
      <c r="D169" s="1" t="s">
        <v>3120</v>
      </c>
      <c r="E169" s="1" t="s">
        <v>3121</v>
      </c>
      <c r="F169" s="1">
        <v>2016</v>
      </c>
      <c r="G169" s="1" t="s">
        <v>63</v>
      </c>
      <c r="H169" s="1" t="s">
        <v>4660</v>
      </c>
      <c r="I169" s="1"/>
      <c r="J169" s="1" t="s">
        <v>4580</v>
      </c>
      <c r="K169" s="1"/>
      <c r="L169" s="1"/>
      <c r="M169" s="1" t="s">
        <v>5809</v>
      </c>
      <c r="N169" s="1"/>
      <c r="O169" s="8" t="s">
        <v>6169</v>
      </c>
    </row>
    <row r="170" spans="1:15" x14ac:dyDescent="0.25">
      <c r="A170" s="1" t="s">
        <v>3318</v>
      </c>
      <c r="B170" s="1" t="s">
        <v>3319</v>
      </c>
      <c r="C170" s="3" t="s">
        <v>3320</v>
      </c>
      <c r="D170" s="1" t="s">
        <v>3312</v>
      </c>
      <c r="E170" s="1" t="s">
        <v>3313</v>
      </c>
      <c r="F170" s="1">
        <v>2016</v>
      </c>
      <c r="G170" s="1" t="s">
        <v>23</v>
      </c>
      <c r="H170" s="1" t="s">
        <v>38</v>
      </c>
      <c r="I170" s="1" t="s">
        <v>183</v>
      </c>
      <c r="J170" s="1" t="s">
        <v>22</v>
      </c>
      <c r="K170" s="1" t="s">
        <v>184</v>
      </c>
      <c r="L170" s="1" t="s">
        <v>3314</v>
      </c>
      <c r="M170" s="1" t="s">
        <v>3315</v>
      </c>
      <c r="N170" s="1" t="s">
        <v>3316</v>
      </c>
      <c r="O170" s="8" t="s">
        <v>6169</v>
      </c>
    </row>
    <row r="171" spans="1:15" x14ac:dyDescent="0.25">
      <c r="A171" s="1" t="s">
        <v>3318</v>
      </c>
      <c r="B171" s="1" t="s">
        <v>3319</v>
      </c>
      <c r="C171" s="3" t="s">
        <v>3320</v>
      </c>
      <c r="D171" s="1" t="s">
        <v>3312</v>
      </c>
      <c r="E171" s="1" t="s">
        <v>3313</v>
      </c>
      <c r="F171" s="1">
        <v>2016</v>
      </c>
      <c r="G171" s="1" t="s">
        <v>23</v>
      </c>
      <c r="H171" s="1" t="s">
        <v>4551</v>
      </c>
      <c r="I171" s="1"/>
      <c r="J171" s="1" t="s">
        <v>4580</v>
      </c>
      <c r="K171" s="1"/>
      <c r="L171" s="1"/>
      <c r="M171" s="1" t="s">
        <v>6085</v>
      </c>
      <c r="N171" s="1"/>
      <c r="O171" s="8" t="s">
        <v>6169</v>
      </c>
    </row>
    <row r="172" spans="1:15" x14ac:dyDescent="0.25">
      <c r="A172" s="2" t="s">
        <v>2123</v>
      </c>
      <c r="B172" s="2" t="s">
        <v>2124</v>
      </c>
      <c r="C172" s="4" t="s">
        <v>2125</v>
      </c>
      <c r="D172" s="2" t="s">
        <v>2116</v>
      </c>
      <c r="E172" s="2" t="s">
        <v>2117</v>
      </c>
      <c r="F172" s="2">
        <v>2016</v>
      </c>
      <c r="G172" s="2" t="s">
        <v>699</v>
      </c>
      <c r="H172" s="2" t="s">
        <v>699</v>
      </c>
      <c r="I172" s="2" t="s">
        <v>576</v>
      </c>
      <c r="J172" s="2" t="s">
        <v>481</v>
      </c>
      <c r="K172" s="2" t="s">
        <v>2115</v>
      </c>
      <c r="L172" s="2" t="s">
        <v>2118</v>
      </c>
      <c r="M172" s="2" t="s">
        <v>2119</v>
      </c>
      <c r="N172" s="2" t="s">
        <v>2120</v>
      </c>
      <c r="O172" s="9"/>
    </row>
    <row r="173" spans="1:15" x14ac:dyDescent="0.25">
      <c r="A173" s="2" t="s">
        <v>3308</v>
      </c>
      <c r="B173" s="2" t="s">
        <v>3309</v>
      </c>
      <c r="C173" s="4" t="s">
        <v>3310</v>
      </c>
      <c r="D173" s="2" t="s">
        <v>3302</v>
      </c>
      <c r="E173" s="2" t="s">
        <v>3303</v>
      </c>
      <c r="F173" s="2">
        <v>2016</v>
      </c>
      <c r="G173" s="2" t="s">
        <v>23</v>
      </c>
      <c r="H173" s="2" t="s">
        <v>38</v>
      </c>
      <c r="I173" s="2" t="s">
        <v>183</v>
      </c>
      <c r="J173" s="2" t="s">
        <v>22</v>
      </c>
      <c r="K173" s="2" t="s">
        <v>184</v>
      </c>
      <c r="L173" s="2" t="s">
        <v>3304</v>
      </c>
      <c r="M173" s="2" t="s">
        <v>3305</v>
      </c>
      <c r="N173" s="2" t="s">
        <v>3306</v>
      </c>
      <c r="O173" s="9"/>
    </row>
    <row r="174" spans="1:15" x14ac:dyDescent="0.25">
      <c r="A174" s="2" t="s">
        <v>1288</v>
      </c>
      <c r="B174" s="2" t="s">
        <v>1289</v>
      </c>
      <c r="C174" s="4" t="s">
        <v>1290</v>
      </c>
      <c r="D174" s="2" t="s">
        <v>1280</v>
      </c>
      <c r="E174" s="2" t="s">
        <v>1281</v>
      </c>
      <c r="F174" s="2">
        <v>2016</v>
      </c>
      <c r="G174" s="2" t="s">
        <v>1277</v>
      </c>
      <c r="H174" s="2" t="s">
        <v>1278</v>
      </c>
      <c r="I174" s="2" t="s">
        <v>438</v>
      </c>
      <c r="J174" s="2" t="s">
        <v>668</v>
      </c>
      <c r="K174" s="2" t="s">
        <v>1279</v>
      </c>
      <c r="L174" s="2" t="s">
        <v>1282</v>
      </c>
      <c r="M174" s="2" t="s">
        <v>1283</v>
      </c>
      <c r="N174" s="2" t="s">
        <v>1284</v>
      </c>
      <c r="O174" s="9"/>
    </row>
    <row r="175" spans="1:15" x14ac:dyDescent="0.25">
      <c r="A175" s="2" t="s">
        <v>2459</v>
      </c>
      <c r="B175" s="2" t="s">
        <v>2460</v>
      </c>
      <c r="C175" s="4" t="s">
        <v>2461</v>
      </c>
      <c r="D175" s="2" t="s">
        <v>2451</v>
      </c>
      <c r="E175" s="2" t="s">
        <v>2452</v>
      </c>
      <c r="F175" s="2">
        <v>2016</v>
      </c>
      <c r="G175" s="2" t="s">
        <v>1099</v>
      </c>
      <c r="H175" s="2" t="s">
        <v>1100</v>
      </c>
      <c r="I175" s="2" t="s">
        <v>2449</v>
      </c>
      <c r="J175" s="2" t="s">
        <v>481</v>
      </c>
      <c r="K175" s="2" t="s">
        <v>2450</v>
      </c>
      <c r="L175" s="2" t="s">
        <v>2453</v>
      </c>
      <c r="M175" s="2" t="s">
        <v>2454</v>
      </c>
      <c r="N175" s="2" t="s">
        <v>2455</v>
      </c>
      <c r="O175" s="9"/>
    </row>
    <row r="176" spans="1:15" x14ac:dyDescent="0.25">
      <c r="A176" s="1" t="s">
        <v>192</v>
      </c>
      <c r="B176" s="1" t="s">
        <v>193</v>
      </c>
      <c r="C176" s="3" t="s">
        <v>194</v>
      </c>
      <c r="D176" s="1" t="s">
        <v>185</v>
      </c>
      <c r="E176" s="1" t="s">
        <v>186</v>
      </c>
      <c r="F176" s="1">
        <v>2016</v>
      </c>
      <c r="G176" s="1" t="s">
        <v>23</v>
      </c>
      <c r="H176" s="1" t="s">
        <v>38</v>
      </c>
      <c r="I176" s="1" t="s">
        <v>183</v>
      </c>
      <c r="J176" s="1" t="s">
        <v>22</v>
      </c>
      <c r="K176" s="1" t="s">
        <v>184</v>
      </c>
      <c r="L176" s="1" t="s">
        <v>187</v>
      </c>
      <c r="M176" s="1" t="s">
        <v>189</v>
      </c>
      <c r="N176" s="1" t="s">
        <v>190</v>
      </c>
      <c r="O176" s="8" t="s">
        <v>6169</v>
      </c>
    </row>
    <row r="177" spans="1:15" x14ac:dyDescent="0.25">
      <c r="A177" s="1" t="s">
        <v>192</v>
      </c>
      <c r="B177" s="1" t="s">
        <v>193</v>
      </c>
      <c r="C177" s="3" t="s">
        <v>194</v>
      </c>
      <c r="D177" s="1" t="s">
        <v>185</v>
      </c>
      <c r="E177" s="1" t="s">
        <v>186</v>
      </c>
      <c r="F177" s="1">
        <v>2016</v>
      </c>
      <c r="G177" s="1" t="s">
        <v>23</v>
      </c>
      <c r="H177" s="1" t="s">
        <v>4551</v>
      </c>
      <c r="I177" s="1"/>
      <c r="J177" s="1" t="s">
        <v>4580</v>
      </c>
      <c r="K177" s="1"/>
      <c r="L177" s="1"/>
      <c r="M177" s="1" t="s">
        <v>4831</v>
      </c>
      <c r="N177" s="1"/>
      <c r="O177" s="8" t="s">
        <v>6169</v>
      </c>
    </row>
    <row r="178" spans="1:15" x14ac:dyDescent="0.25">
      <c r="A178" s="1" t="s">
        <v>5066</v>
      </c>
      <c r="B178" s="1" t="s">
        <v>5067</v>
      </c>
      <c r="C178" s="3" t="s">
        <v>5068</v>
      </c>
      <c r="D178" s="1" t="s">
        <v>5062</v>
      </c>
      <c r="E178" s="1" t="s">
        <v>5063</v>
      </c>
      <c r="F178" s="1">
        <v>2016</v>
      </c>
      <c r="G178" s="1" t="s">
        <v>23</v>
      </c>
      <c r="H178" s="1" t="s">
        <v>4551</v>
      </c>
      <c r="I178" s="1"/>
      <c r="J178" s="1" t="s">
        <v>4550</v>
      </c>
      <c r="K178" s="1"/>
      <c r="L178" s="1"/>
      <c r="M178" s="1" t="s">
        <v>5065</v>
      </c>
      <c r="N178" s="1"/>
      <c r="O178" s="8"/>
    </row>
    <row r="179" spans="1:15" x14ac:dyDescent="0.25">
      <c r="A179" s="1" t="s">
        <v>4074</v>
      </c>
      <c r="B179" s="1" t="s">
        <v>4075</v>
      </c>
      <c r="C179" s="3" t="s">
        <v>4076</v>
      </c>
      <c r="D179" s="1" t="s">
        <v>4069</v>
      </c>
      <c r="E179" s="1" t="s">
        <v>4070</v>
      </c>
      <c r="F179" s="1">
        <v>2016</v>
      </c>
      <c r="G179" s="1" t="s">
        <v>4066</v>
      </c>
      <c r="H179" s="1" t="s">
        <v>4067</v>
      </c>
      <c r="I179" s="1" t="s">
        <v>576</v>
      </c>
      <c r="J179" s="1" t="s">
        <v>465</v>
      </c>
      <c r="K179" s="1" t="s">
        <v>4068</v>
      </c>
      <c r="L179" s="1"/>
      <c r="M179" s="1" t="s">
        <v>4071</v>
      </c>
      <c r="N179" s="1" t="s">
        <v>4072</v>
      </c>
      <c r="O179" s="8"/>
    </row>
    <row r="180" spans="1:15" x14ac:dyDescent="0.25">
      <c r="A180" s="2" t="s">
        <v>4238</v>
      </c>
      <c r="B180" s="2" t="s">
        <v>4239</v>
      </c>
      <c r="C180" s="4" t="s">
        <v>4240</v>
      </c>
      <c r="D180" s="2" t="s">
        <v>4231</v>
      </c>
      <c r="E180" s="2" t="s">
        <v>4232</v>
      </c>
      <c r="F180" s="2">
        <v>2016</v>
      </c>
      <c r="G180" s="2" t="s">
        <v>635</v>
      </c>
      <c r="H180" s="2" t="s">
        <v>4229</v>
      </c>
      <c r="I180" s="2" t="s">
        <v>576</v>
      </c>
      <c r="J180" s="2" t="s">
        <v>481</v>
      </c>
      <c r="K180" s="2" t="s">
        <v>4230</v>
      </c>
      <c r="L180" s="2" t="s">
        <v>4233</v>
      </c>
      <c r="M180" s="2" t="s">
        <v>4234</v>
      </c>
      <c r="N180" s="2" t="s">
        <v>4235</v>
      </c>
      <c r="O180" s="9"/>
    </row>
    <row r="181" spans="1:15" x14ac:dyDescent="0.25">
      <c r="A181" s="1" t="s">
        <v>6131</v>
      </c>
      <c r="B181" s="1" t="s">
        <v>6132</v>
      </c>
      <c r="C181" s="3" t="s">
        <v>6133</v>
      </c>
      <c r="D181" s="1" t="s">
        <v>6127</v>
      </c>
      <c r="E181" s="1" t="s">
        <v>6128</v>
      </c>
      <c r="F181" s="1">
        <v>2016</v>
      </c>
      <c r="G181" s="1" t="s">
        <v>4773</v>
      </c>
      <c r="H181" s="1" t="s">
        <v>4772</v>
      </c>
      <c r="I181" s="1"/>
      <c r="J181" s="1" t="s">
        <v>4604</v>
      </c>
      <c r="K181" s="1"/>
      <c r="L181" s="1"/>
      <c r="M181" s="1" t="s">
        <v>6130</v>
      </c>
      <c r="N181" s="1"/>
      <c r="O181" s="8"/>
    </row>
    <row r="182" spans="1:15" x14ac:dyDescent="0.25">
      <c r="A182" s="1" t="s">
        <v>5189</v>
      </c>
      <c r="B182" s="1" t="s">
        <v>5202</v>
      </c>
      <c r="C182" s="3" t="s">
        <v>5203</v>
      </c>
      <c r="D182" s="1" t="s">
        <v>5194</v>
      </c>
      <c r="E182" s="1" t="s">
        <v>5199</v>
      </c>
      <c r="F182" s="1">
        <v>2016</v>
      </c>
      <c r="G182" s="1" t="s">
        <v>23</v>
      </c>
      <c r="H182" s="1" t="s">
        <v>4551</v>
      </c>
      <c r="I182" s="1"/>
      <c r="J182" s="1" t="s">
        <v>4604</v>
      </c>
      <c r="K182" s="1"/>
      <c r="L182" s="1"/>
      <c r="M182" s="1" t="s">
        <v>5201</v>
      </c>
      <c r="N182" s="1"/>
      <c r="O182" s="8" t="s">
        <v>6169</v>
      </c>
    </row>
    <row r="183" spans="1:15" x14ac:dyDescent="0.25">
      <c r="A183" s="1" t="s">
        <v>5189</v>
      </c>
      <c r="B183" s="1" t="s">
        <v>5190</v>
      </c>
      <c r="C183" s="3" t="s">
        <v>5191</v>
      </c>
      <c r="D183" s="1" t="s">
        <v>5185</v>
      </c>
      <c r="E183" s="1" t="s">
        <v>5186</v>
      </c>
      <c r="F183" s="1">
        <v>2016</v>
      </c>
      <c r="G183" s="1" t="s">
        <v>5184</v>
      </c>
      <c r="H183" s="1" t="s">
        <v>5183</v>
      </c>
      <c r="I183" s="1"/>
      <c r="J183" s="1" t="s">
        <v>4604</v>
      </c>
      <c r="K183" s="1"/>
      <c r="L183" s="1"/>
      <c r="M183" s="1" t="s">
        <v>5188</v>
      </c>
      <c r="N183" s="1"/>
      <c r="O183" s="8" t="s">
        <v>6169</v>
      </c>
    </row>
    <row r="184" spans="1:15" x14ac:dyDescent="0.25">
      <c r="A184" s="2" t="s">
        <v>649</v>
      </c>
      <c r="B184" s="2" t="s">
        <v>650</v>
      </c>
      <c r="C184" s="4" t="s">
        <v>651</v>
      </c>
      <c r="D184" s="2" t="s">
        <v>639</v>
      </c>
      <c r="E184" s="2" t="s">
        <v>640</v>
      </c>
      <c r="F184" s="2">
        <v>2016</v>
      </c>
      <c r="G184" s="2" t="s">
        <v>635</v>
      </c>
      <c r="H184" s="2" t="s">
        <v>636</v>
      </c>
      <c r="I184" s="2" t="s">
        <v>637</v>
      </c>
      <c r="J184" s="2" t="s">
        <v>481</v>
      </c>
      <c r="K184" s="2" t="s">
        <v>638</v>
      </c>
      <c r="L184" s="2" t="s">
        <v>641</v>
      </c>
      <c r="M184" s="2" t="s">
        <v>642</v>
      </c>
      <c r="N184" s="2" t="s">
        <v>643</v>
      </c>
      <c r="O184" s="9"/>
    </row>
    <row r="185" spans="1:15" x14ac:dyDescent="0.25">
      <c r="A185" s="2" t="s">
        <v>5934</v>
      </c>
      <c r="B185" s="2" t="s">
        <v>5935</v>
      </c>
      <c r="C185" s="4" t="s">
        <v>5936</v>
      </c>
      <c r="D185" s="2" t="s">
        <v>5930</v>
      </c>
      <c r="E185" s="2" t="s">
        <v>5931</v>
      </c>
      <c r="F185" s="2">
        <v>2016</v>
      </c>
      <c r="G185" s="2" t="s">
        <v>5929</v>
      </c>
      <c r="H185" s="2" t="s">
        <v>5928</v>
      </c>
      <c r="I185" s="2"/>
      <c r="J185" s="2" t="s">
        <v>4588</v>
      </c>
      <c r="K185" s="2"/>
      <c r="L185" s="2"/>
      <c r="M185" s="2" t="s">
        <v>5933</v>
      </c>
      <c r="N185" s="2"/>
      <c r="O185" s="9"/>
    </row>
    <row r="186" spans="1:15" x14ac:dyDescent="0.25">
      <c r="A186" s="2" t="s">
        <v>1126</v>
      </c>
      <c r="B186" s="2" t="s">
        <v>1127</v>
      </c>
      <c r="C186" s="4" t="s">
        <v>1128</v>
      </c>
      <c r="D186" s="2" t="s">
        <v>1119</v>
      </c>
      <c r="E186" s="2" t="s">
        <v>1120</v>
      </c>
      <c r="F186" s="2">
        <v>2016</v>
      </c>
      <c r="G186" s="2" t="s">
        <v>1115</v>
      </c>
      <c r="H186" s="2" t="s">
        <v>1116</v>
      </c>
      <c r="I186" s="2" t="s">
        <v>1117</v>
      </c>
      <c r="J186" s="2" t="s">
        <v>481</v>
      </c>
      <c r="K186" s="2" t="s">
        <v>1118</v>
      </c>
      <c r="L186" s="2" t="s">
        <v>1121</v>
      </c>
      <c r="M186" s="2" t="s">
        <v>1122</v>
      </c>
      <c r="N186" s="2" t="s">
        <v>1123</v>
      </c>
      <c r="O186" s="9"/>
    </row>
    <row r="187" spans="1:15" x14ac:dyDescent="0.25">
      <c r="A187" s="2" t="s">
        <v>4334</v>
      </c>
      <c r="B187" s="2" t="s">
        <v>4335</v>
      </c>
      <c r="C187" s="4" t="s">
        <v>4336</v>
      </c>
      <c r="D187" s="2" t="s">
        <v>4324</v>
      </c>
      <c r="E187" s="2" t="s">
        <v>4325</v>
      </c>
      <c r="F187" s="2">
        <v>2017</v>
      </c>
      <c r="G187" s="2" t="s">
        <v>987</v>
      </c>
      <c r="H187" s="2" t="s">
        <v>988</v>
      </c>
      <c r="I187" s="2" t="s">
        <v>4322</v>
      </c>
      <c r="J187" s="2" t="s">
        <v>465</v>
      </c>
      <c r="K187" s="2" t="s">
        <v>4323</v>
      </c>
      <c r="L187" s="2" t="s">
        <v>4326</v>
      </c>
      <c r="M187" s="2" t="s">
        <v>4327</v>
      </c>
      <c r="N187" s="2" t="s">
        <v>4328</v>
      </c>
      <c r="O187" s="9"/>
    </row>
    <row r="188" spans="1:15" x14ac:dyDescent="0.25">
      <c r="A188" s="1" t="s">
        <v>5316</v>
      </c>
      <c r="B188" s="1" t="s">
        <v>5317</v>
      </c>
      <c r="C188" s="3" t="s">
        <v>5318</v>
      </c>
      <c r="D188" s="1" t="s">
        <v>5312</v>
      </c>
      <c r="E188" s="1" t="s">
        <v>5313</v>
      </c>
      <c r="F188" s="1">
        <v>2017</v>
      </c>
      <c r="G188" s="1" t="s">
        <v>4590</v>
      </c>
      <c r="H188" s="1" t="s">
        <v>4589</v>
      </c>
      <c r="I188" s="1"/>
      <c r="J188" s="1" t="s">
        <v>4604</v>
      </c>
      <c r="K188" s="1"/>
      <c r="L188" s="1"/>
      <c r="M188" s="1" t="s">
        <v>5315</v>
      </c>
      <c r="N188" s="1"/>
      <c r="O188" s="8"/>
    </row>
    <row r="189" spans="1:15" x14ac:dyDescent="0.25">
      <c r="A189" s="1" t="s">
        <v>5588</v>
      </c>
      <c r="B189" s="1" t="s">
        <v>5589</v>
      </c>
      <c r="C189" s="3" t="s">
        <v>5590</v>
      </c>
      <c r="D189" s="1" t="s">
        <v>5584</v>
      </c>
      <c r="E189" s="1" t="s">
        <v>5585</v>
      </c>
      <c r="F189" s="1">
        <v>2017</v>
      </c>
      <c r="G189" s="1" t="s">
        <v>4700</v>
      </c>
      <c r="H189" s="1" t="s">
        <v>4699</v>
      </c>
      <c r="I189" s="1"/>
      <c r="J189" s="1" t="s">
        <v>4604</v>
      </c>
      <c r="K189" s="1"/>
      <c r="L189" s="1"/>
      <c r="M189" s="1" t="s">
        <v>5587</v>
      </c>
      <c r="N189" s="1"/>
      <c r="O189" s="8"/>
    </row>
    <row r="190" spans="1:15" x14ac:dyDescent="0.25">
      <c r="A190" s="1" t="s">
        <v>4865</v>
      </c>
      <c r="B190" s="1" t="s">
        <v>4850</v>
      </c>
      <c r="C190" s="3" t="s">
        <v>4866</v>
      </c>
      <c r="D190" s="1" t="s">
        <v>4863</v>
      </c>
      <c r="E190" s="1" t="s">
        <v>4846</v>
      </c>
      <c r="F190" s="1">
        <v>2017</v>
      </c>
      <c r="G190" s="1" t="s">
        <v>4844</v>
      </c>
      <c r="H190" s="1" t="s">
        <v>4862</v>
      </c>
      <c r="I190" s="1"/>
      <c r="J190" s="1" t="s">
        <v>4604</v>
      </c>
      <c r="K190" s="1"/>
      <c r="L190" s="1"/>
      <c r="M190" s="1" t="s">
        <v>4864</v>
      </c>
      <c r="N190" s="1"/>
      <c r="O190" s="8"/>
    </row>
    <row r="191" spans="1:15" x14ac:dyDescent="0.25">
      <c r="A191" s="1" t="s">
        <v>3705</v>
      </c>
      <c r="B191" s="1" t="s">
        <v>3706</v>
      </c>
      <c r="C191" s="3" t="s">
        <v>3707</v>
      </c>
      <c r="D191" s="1" t="s">
        <v>3698</v>
      </c>
      <c r="E191" s="1" t="s">
        <v>3699</v>
      </c>
      <c r="F191" s="1">
        <v>2017</v>
      </c>
      <c r="G191" s="1" t="s">
        <v>3695</v>
      </c>
      <c r="H191" s="1" t="s">
        <v>3696</v>
      </c>
      <c r="I191" s="1" t="s">
        <v>1216</v>
      </c>
      <c r="J191" s="1" t="s">
        <v>465</v>
      </c>
      <c r="K191" s="1" t="s">
        <v>3697</v>
      </c>
      <c r="L191" s="1" t="s">
        <v>3700</v>
      </c>
      <c r="M191" s="1" t="s">
        <v>3701</v>
      </c>
      <c r="N191" s="1" t="s">
        <v>3702</v>
      </c>
      <c r="O191" s="8"/>
    </row>
    <row r="192" spans="1:15" x14ac:dyDescent="0.25">
      <c r="A192" s="2" t="s">
        <v>3115</v>
      </c>
      <c r="B192" s="2" t="s">
        <v>3116</v>
      </c>
      <c r="C192" s="4" t="s">
        <v>3117</v>
      </c>
      <c r="D192" s="2" t="s">
        <v>3109</v>
      </c>
      <c r="E192" s="2" t="s">
        <v>3110</v>
      </c>
      <c r="F192" s="2">
        <v>2017</v>
      </c>
      <c r="G192" s="2" t="s">
        <v>3107</v>
      </c>
      <c r="H192" s="2" t="s">
        <v>3108</v>
      </c>
      <c r="I192" s="2" t="s">
        <v>989</v>
      </c>
      <c r="J192" s="2" t="s">
        <v>22</v>
      </c>
      <c r="K192" s="2" t="s">
        <v>208</v>
      </c>
      <c r="L192" s="2" t="s">
        <v>3111</v>
      </c>
      <c r="M192" s="2" t="s">
        <v>3112</v>
      </c>
      <c r="N192" s="2" t="s">
        <v>3113</v>
      </c>
      <c r="O192" s="9" t="s">
        <v>6169</v>
      </c>
    </row>
    <row r="193" spans="1:15" x14ac:dyDescent="0.25">
      <c r="A193" s="1" t="s">
        <v>3115</v>
      </c>
      <c r="B193" s="1" t="s">
        <v>3116</v>
      </c>
      <c r="C193" s="3" t="s">
        <v>3117</v>
      </c>
      <c r="D193" s="1" t="s">
        <v>3109</v>
      </c>
      <c r="E193" s="1" t="s">
        <v>3110</v>
      </c>
      <c r="F193" s="1">
        <v>2017</v>
      </c>
      <c r="G193" s="1" t="s">
        <v>3107</v>
      </c>
      <c r="H193" s="1" t="s">
        <v>5523</v>
      </c>
      <c r="I193" s="1"/>
      <c r="J193" s="1" t="s">
        <v>4580</v>
      </c>
      <c r="K193" s="1"/>
      <c r="L193" s="1"/>
      <c r="M193" s="1" t="s">
        <v>3112</v>
      </c>
      <c r="N193" s="1"/>
      <c r="O193" s="8" t="s">
        <v>6169</v>
      </c>
    </row>
    <row r="194" spans="1:15" x14ac:dyDescent="0.25">
      <c r="A194" s="1" t="s">
        <v>2965</v>
      </c>
      <c r="B194" s="1" t="s">
        <v>2966</v>
      </c>
      <c r="C194" s="3" t="s">
        <v>2967</v>
      </c>
      <c r="D194" s="1" t="s">
        <v>2959</v>
      </c>
      <c r="E194" s="1" t="s">
        <v>2960</v>
      </c>
      <c r="F194" s="1">
        <v>2017</v>
      </c>
      <c r="G194" s="1" t="s">
        <v>23</v>
      </c>
      <c r="H194" s="1" t="s">
        <v>2956</v>
      </c>
      <c r="I194" s="1" t="s">
        <v>2957</v>
      </c>
      <c r="J194" s="1" t="s">
        <v>62</v>
      </c>
      <c r="K194" s="1" t="s">
        <v>2958</v>
      </c>
      <c r="L194" s="1" t="s">
        <v>2961</v>
      </c>
      <c r="M194" s="1" t="s">
        <v>2962</v>
      </c>
      <c r="N194" s="1" t="s">
        <v>2963</v>
      </c>
      <c r="O194" s="8" t="s">
        <v>6169</v>
      </c>
    </row>
    <row r="195" spans="1:15" x14ac:dyDescent="0.25">
      <c r="A195" s="1" t="s">
        <v>2965</v>
      </c>
      <c r="B195" s="1" t="s">
        <v>2966</v>
      </c>
      <c r="C195" s="3" t="s">
        <v>2967</v>
      </c>
      <c r="D195" s="1" t="s">
        <v>2959</v>
      </c>
      <c r="E195" s="1" t="s">
        <v>2960</v>
      </c>
      <c r="F195" s="1">
        <v>2017</v>
      </c>
      <c r="G195" s="1" t="s">
        <v>23</v>
      </c>
      <c r="H195" s="1" t="s">
        <v>4551</v>
      </c>
      <c r="I195" s="1"/>
      <c r="J195" s="1" t="s">
        <v>4659</v>
      </c>
      <c r="K195" s="1"/>
      <c r="L195" s="1"/>
      <c r="M195" s="1" t="s">
        <v>5431</v>
      </c>
      <c r="N195" s="1"/>
      <c r="O195" s="8" t="s">
        <v>6169</v>
      </c>
    </row>
    <row r="196" spans="1:15" x14ac:dyDescent="0.25">
      <c r="A196" s="1" t="s">
        <v>477</v>
      </c>
      <c r="B196" s="1" t="s">
        <v>478</v>
      </c>
      <c r="C196" s="3" t="s">
        <v>479</v>
      </c>
      <c r="D196" s="1" t="s">
        <v>470</v>
      </c>
      <c r="E196" s="1" t="s">
        <v>471</v>
      </c>
      <c r="F196" s="1">
        <v>2017</v>
      </c>
      <c r="G196" s="1" t="s">
        <v>466</v>
      </c>
      <c r="H196" s="1" t="s">
        <v>467</v>
      </c>
      <c r="I196" s="1" t="s">
        <v>468</v>
      </c>
      <c r="J196" s="1" t="s">
        <v>465</v>
      </c>
      <c r="K196" s="1" t="s">
        <v>469</v>
      </c>
      <c r="L196" s="1" t="s">
        <v>472</v>
      </c>
      <c r="M196" s="1" t="s">
        <v>473</v>
      </c>
      <c r="N196" s="1" t="s">
        <v>474</v>
      </c>
      <c r="O196" s="8"/>
    </row>
    <row r="197" spans="1:15" x14ac:dyDescent="0.25">
      <c r="A197" s="2" t="s">
        <v>5403</v>
      </c>
      <c r="B197" s="2" t="s">
        <v>5404</v>
      </c>
      <c r="C197" s="4" t="s">
        <v>5405</v>
      </c>
      <c r="D197" s="2" t="s">
        <v>5399</v>
      </c>
      <c r="E197" s="2" t="s">
        <v>5400</v>
      </c>
      <c r="F197" s="2">
        <v>2017</v>
      </c>
      <c r="G197" s="2" t="s">
        <v>3244</v>
      </c>
      <c r="H197" s="2" t="s">
        <v>5398</v>
      </c>
      <c r="I197" s="2"/>
      <c r="J197" s="2" t="s">
        <v>4771</v>
      </c>
      <c r="K197" s="2"/>
      <c r="L197" s="2"/>
      <c r="M197" s="2" t="s">
        <v>5402</v>
      </c>
      <c r="N197" s="2"/>
      <c r="O197" s="9" t="s">
        <v>6169</v>
      </c>
    </row>
    <row r="198" spans="1:15" x14ac:dyDescent="0.25">
      <c r="A198" s="1" t="s">
        <v>5403</v>
      </c>
      <c r="B198" s="1" t="s">
        <v>5404</v>
      </c>
      <c r="C198" s="3" t="s">
        <v>5405</v>
      </c>
      <c r="D198" s="1" t="s">
        <v>5399</v>
      </c>
      <c r="E198" s="1" t="s">
        <v>5400</v>
      </c>
      <c r="F198" s="1">
        <v>2017</v>
      </c>
      <c r="G198" s="1" t="s">
        <v>3244</v>
      </c>
      <c r="H198" s="1" t="s">
        <v>5398</v>
      </c>
      <c r="I198" s="1"/>
      <c r="J198" s="1" t="s">
        <v>4771</v>
      </c>
      <c r="K198" s="1"/>
      <c r="L198" s="1"/>
      <c r="M198" s="1" t="s">
        <v>5402</v>
      </c>
      <c r="N198" s="1"/>
      <c r="O198" s="8" t="s">
        <v>6169</v>
      </c>
    </row>
    <row r="199" spans="1:15" x14ac:dyDescent="0.25">
      <c r="A199" s="2" t="s">
        <v>1829</v>
      </c>
      <c r="B199" s="2" t="s">
        <v>1830</v>
      </c>
      <c r="C199" s="4" t="s">
        <v>1831</v>
      </c>
      <c r="D199" s="2" t="s">
        <v>1822</v>
      </c>
      <c r="E199" s="2" t="s">
        <v>1823</v>
      </c>
      <c r="F199" s="2">
        <v>2017</v>
      </c>
      <c r="G199" s="2" t="s">
        <v>1099</v>
      </c>
      <c r="H199" s="2" t="s">
        <v>1100</v>
      </c>
      <c r="I199" s="2" t="s">
        <v>576</v>
      </c>
      <c r="J199" s="2" t="s">
        <v>481</v>
      </c>
      <c r="K199" s="2" t="s">
        <v>1821</v>
      </c>
      <c r="L199" s="2" t="s">
        <v>1824</v>
      </c>
      <c r="M199" s="2" t="s">
        <v>1825</v>
      </c>
      <c r="N199" s="2" t="s">
        <v>1826</v>
      </c>
      <c r="O199" s="9"/>
    </row>
    <row r="200" spans="1:15" x14ac:dyDescent="0.25">
      <c r="A200" s="2" t="s">
        <v>3137</v>
      </c>
      <c r="B200" s="2" t="s">
        <v>3138</v>
      </c>
      <c r="C200" s="4" t="s">
        <v>3139</v>
      </c>
      <c r="D200" s="2" t="s">
        <v>3131</v>
      </c>
      <c r="E200" s="2" t="s">
        <v>3132</v>
      </c>
      <c r="F200" s="2">
        <v>2017</v>
      </c>
      <c r="G200" s="2" t="s">
        <v>23</v>
      </c>
      <c r="H200" s="2" t="s">
        <v>2808</v>
      </c>
      <c r="I200" s="2" t="s">
        <v>109</v>
      </c>
      <c r="J200" s="2" t="s">
        <v>22</v>
      </c>
      <c r="K200" s="2" t="s">
        <v>110</v>
      </c>
      <c r="L200" s="2" t="s">
        <v>3133</v>
      </c>
      <c r="M200" s="2" t="s">
        <v>3134</v>
      </c>
      <c r="N200" s="2" t="s">
        <v>3135</v>
      </c>
      <c r="O200" s="9" t="s">
        <v>6169</v>
      </c>
    </row>
    <row r="201" spans="1:15" x14ac:dyDescent="0.25">
      <c r="A201" s="1" t="s">
        <v>3137</v>
      </c>
      <c r="B201" s="1" t="s">
        <v>3138</v>
      </c>
      <c r="C201" s="3" t="s">
        <v>3139</v>
      </c>
      <c r="D201" s="1" t="s">
        <v>3131</v>
      </c>
      <c r="E201" s="1" t="s">
        <v>3132</v>
      </c>
      <c r="F201" s="1">
        <v>2017</v>
      </c>
      <c r="G201" s="1" t="s">
        <v>23</v>
      </c>
      <c r="H201" s="1" t="s">
        <v>4551</v>
      </c>
      <c r="I201" s="1"/>
      <c r="J201" s="1" t="s">
        <v>4580</v>
      </c>
      <c r="K201" s="1"/>
      <c r="L201" s="1"/>
      <c r="M201" s="1" t="s">
        <v>6073</v>
      </c>
      <c r="N201" s="1"/>
      <c r="O201" s="8" t="s">
        <v>6169</v>
      </c>
    </row>
    <row r="202" spans="1:15" x14ac:dyDescent="0.25">
      <c r="A202" s="2" t="s">
        <v>5804</v>
      </c>
      <c r="B202" s="2" t="s">
        <v>5805</v>
      </c>
      <c r="C202" s="4" t="s">
        <v>5806</v>
      </c>
      <c r="D202" s="2" t="s">
        <v>5799</v>
      </c>
      <c r="E202" s="2" t="s">
        <v>5800</v>
      </c>
      <c r="F202" s="2">
        <v>2017</v>
      </c>
      <c r="G202" s="2" t="s">
        <v>3450</v>
      </c>
      <c r="H202" s="2" t="s">
        <v>4989</v>
      </c>
      <c r="I202" s="2"/>
      <c r="J202" s="2" t="s">
        <v>4580</v>
      </c>
      <c r="K202" s="2"/>
      <c r="L202" s="2"/>
      <c r="M202" s="2" t="s">
        <v>5803</v>
      </c>
      <c r="N202" s="2"/>
      <c r="O202" s="9"/>
    </row>
    <row r="203" spans="1:15" x14ac:dyDescent="0.25">
      <c r="A203" s="2" t="s">
        <v>4814</v>
      </c>
      <c r="B203" s="2" t="s">
        <v>4815</v>
      </c>
      <c r="C203" s="4" t="s">
        <v>4816</v>
      </c>
      <c r="D203" s="2" t="s">
        <v>4810</v>
      </c>
      <c r="E203" s="2" t="s">
        <v>4811</v>
      </c>
      <c r="F203" s="2">
        <v>2017</v>
      </c>
      <c r="G203" s="2" t="s">
        <v>4617</v>
      </c>
      <c r="H203" s="2" t="s">
        <v>4616</v>
      </c>
      <c r="I203" s="2"/>
      <c r="J203" s="2" t="s">
        <v>4604</v>
      </c>
      <c r="K203" s="2"/>
      <c r="L203" s="2"/>
      <c r="M203" s="2" t="s">
        <v>4813</v>
      </c>
      <c r="N203" s="2"/>
      <c r="O203" s="9"/>
    </row>
    <row r="204" spans="1:15" x14ac:dyDescent="0.25">
      <c r="A204" s="2" t="s">
        <v>3405</v>
      </c>
      <c r="B204" s="2" t="s">
        <v>3406</v>
      </c>
      <c r="C204" s="4" t="s">
        <v>3407</v>
      </c>
      <c r="D204" s="2" t="s">
        <v>3396</v>
      </c>
      <c r="E204" s="2" t="s">
        <v>3397</v>
      </c>
      <c r="F204" s="2">
        <v>2017</v>
      </c>
      <c r="G204" s="2" t="s">
        <v>3394</v>
      </c>
      <c r="H204" s="2" t="s">
        <v>6135</v>
      </c>
      <c r="I204" s="2"/>
      <c r="J204" s="2" t="s">
        <v>4580</v>
      </c>
      <c r="K204" s="2"/>
      <c r="L204" s="2"/>
      <c r="M204" s="2" t="s">
        <v>6137</v>
      </c>
      <c r="N204" s="2"/>
      <c r="O204" s="9" t="s">
        <v>6169</v>
      </c>
    </row>
    <row r="205" spans="1:15" x14ac:dyDescent="0.25">
      <c r="A205" s="2" t="s">
        <v>3239</v>
      </c>
      <c r="B205" s="2" t="s">
        <v>3240</v>
      </c>
      <c r="C205" s="4" t="s">
        <v>3241</v>
      </c>
      <c r="D205" s="2" t="s">
        <v>3233</v>
      </c>
      <c r="E205" s="2" t="s">
        <v>3234</v>
      </c>
      <c r="F205" s="2">
        <v>2017</v>
      </c>
      <c r="G205" s="2" t="s">
        <v>3230</v>
      </c>
      <c r="H205" s="2" t="s">
        <v>3231</v>
      </c>
      <c r="I205" s="2" t="s">
        <v>3232</v>
      </c>
      <c r="J205" s="2" t="s">
        <v>22</v>
      </c>
      <c r="K205" s="2" t="s">
        <v>2292</v>
      </c>
      <c r="L205" s="2" t="s">
        <v>3235</v>
      </c>
      <c r="M205" s="2" t="s">
        <v>3236</v>
      </c>
      <c r="N205" s="2" t="s">
        <v>3237</v>
      </c>
      <c r="O205" s="9" t="s">
        <v>6169</v>
      </c>
    </row>
    <row r="206" spans="1:15" x14ac:dyDescent="0.25">
      <c r="A206" s="2" t="s">
        <v>3239</v>
      </c>
      <c r="B206" s="2" t="s">
        <v>3240</v>
      </c>
      <c r="C206" s="4" t="s">
        <v>3241</v>
      </c>
      <c r="D206" s="2" t="s">
        <v>3233</v>
      </c>
      <c r="E206" s="2" t="s">
        <v>3234</v>
      </c>
      <c r="F206" s="2">
        <v>2017</v>
      </c>
      <c r="G206" s="2" t="s">
        <v>3230</v>
      </c>
      <c r="H206" s="2" t="s">
        <v>5811</v>
      </c>
      <c r="I206" s="2"/>
      <c r="J206" s="2" t="s">
        <v>4580</v>
      </c>
      <c r="K206" s="2"/>
      <c r="L206" s="2"/>
      <c r="M206" s="2" t="s">
        <v>5813</v>
      </c>
      <c r="N206" s="2"/>
      <c r="O206" s="9" t="s">
        <v>6169</v>
      </c>
    </row>
    <row r="207" spans="1:15" x14ac:dyDescent="0.25">
      <c r="A207" s="1" t="s">
        <v>4436</v>
      </c>
      <c r="B207" s="1" t="s">
        <v>4437</v>
      </c>
      <c r="C207" s="3" t="s">
        <v>4438</v>
      </c>
      <c r="D207" s="1" t="s">
        <v>4429</v>
      </c>
      <c r="E207" s="1" t="s">
        <v>4430</v>
      </c>
      <c r="F207" s="1">
        <v>2017</v>
      </c>
      <c r="G207" s="1" t="s">
        <v>4092</v>
      </c>
      <c r="H207" s="1" t="s">
        <v>4257</v>
      </c>
      <c r="I207" s="1" t="s">
        <v>468</v>
      </c>
      <c r="J207" s="1" t="s">
        <v>465</v>
      </c>
      <c r="K207" s="1" t="s">
        <v>4428</v>
      </c>
      <c r="L207" s="1" t="s">
        <v>4431</v>
      </c>
      <c r="M207" s="1" t="s">
        <v>4432</v>
      </c>
      <c r="N207" s="1" t="s">
        <v>4433</v>
      </c>
      <c r="O207" s="8"/>
    </row>
    <row r="208" spans="1:15" x14ac:dyDescent="0.25">
      <c r="A208" s="2" t="s">
        <v>1182</v>
      </c>
      <c r="B208" s="2" t="s">
        <v>1183</v>
      </c>
      <c r="C208" s="4" t="s">
        <v>1184</v>
      </c>
      <c r="D208" s="2" t="s">
        <v>1176</v>
      </c>
      <c r="E208" s="2" t="s">
        <v>1177</v>
      </c>
      <c r="F208" s="2">
        <v>2017</v>
      </c>
      <c r="G208" s="2" t="s">
        <v>1173</v>
      </c>
      <c r="H208" s="2" t="s">
        <v>1174</v>
      </c>
      <c r="I208" s="2" t="s">
        <v>576</v>
      </c>
      <c r="J208" s="2" t="s">
        <v>481</v>
      </c>
      <c r="K208" s="2" t="s">
        <v>1175</v>
      </c>
      <c r="L208" s="2" t="s">
        <v>1178</v>
      </c>
      <c r="M208" s="2" t="s">
        <v>1179</v>
      </c>
      <c r="N208" s="2" t="s">
        <v>1180</v>
      </c>
      <c r="O208" s="9"/>
    </row>
    <row r="209" spans="1:15" x14ac:dyDescent="0.25">
      <c r="A209" s="2" t="s">
        <v>2014</v>
      </c>
      <c r="B209" s="2" t="s">
        <v>2015</v>
      </c>
      <c r="C209" s="4" t="s">
        <v>2016</v>
      </c>
      <c r="D209" s="2" t="s">
        <v>2008</v>
      </c>
      <c r="E209" s="2" t="s">
        <v>2009</v>
      </c>
      <c r="F209" s="2">
        <v>2017</v>
      </c>
      <c r="G209" s="2" t="s">
        <v>589</v>
      </c>
      <c r="H209" s="2" t="s">
        <v>837</v>
      </c>
      <c r="I209" s="2" t="s">
        <v>838</v>
      </c>
      <c r="J209" s="2" t="s">
        <v>1264</v>
      </c>
      <c r="K209" s="2" t="s">
        <v>839</v>
      </c>
      <c r="L209" s="2" t="s">
        <v>2010</v>
      </c>
      <c r="M209" s="2" t="s">
        <v>2011</v>
      </c>
      <c r="N209" s="2" t="s">
        <v>2012</v>
      </c>
      <c r="O209" s="9"/>
    </row>
    <row r="210" spans="1:15" x14ac:dyDescent="0.25">
      <c r="A210" s="1" t="s">
        <v>2530</v>
      </c>
      <c r="B210" s="1" t="s">
        <v>2531</v>
      </c>
      <c r="C210" s="3" t="s">
        <v>2532</v>
      </c>
      <c r="D210" s="1" t="s">
        <v>2524</v>
      </c>
      <c r="E210" s="1" t="s">
        <v>2525</v>
      </c>
      <c r="F210" s="1">
        <v>2017</v>
      </c>
      <c r="G210" s="1" t="s">
        <v>466</v>
      </c>
      <c r="H210" s="1" t="s">
        <v>2523</v>
      </c>
      <c r="I210" s="1" t="s">
        <v>468</v>
      </c>
      <c r="J210" s="1" t="s">
        <v>496</v>
      </c>
      <c r="K210" s="1" t="s">
        <v>26</v>
      </c>
      <c r="L210" s="1" t="s">
        <v>2526</v>
      </c>
      <c r="M210" s="1" t="s">
        <v>2527</v>
      </c>
      <c r="N210" s="1" t="s">
        <v>2528</v>
      </c>
      <c r="O210" s="8"/>
    </row>
    <row r="211" spans="1:15" x14ac:dyDescent="0.25">
      <c r="A211" s="2" t="s">
        <v>2180</v>
      </c>
      <c r="B211" s="2" t="s">
        <v>2181</v>
      </c>
      <c r="C211" s="4" t="s">
        <v>2182</v>
      </c>
      <c r="D211" s="2" t="s">
        <v>2174</v>
      </c>
      <c r="E211" s="2" t="s">
        <v>2175</v>
      </c>
      <c r="F211" s="2">
        <v>2017</v>
      </c>
      <c r="G211" s="2" t="s">
        <v>2172</v>
      </c>
      <c r="H211" s="2" t="s">
        <v>2172</v>
      </c>
      <c r="I211" s="2" t="s">
        <v>606</v>
      </c>
      <c r="J211" s="2" t="s">
        <v>481</v>
      </c>
      <c r="K211" s="2" t="s">
        <v>2173</v>
      </c>
      <c r="L211" s="2" t="s">
        <v>2176</v>
      </c>
      <c r="M211" s="2" t="s">
        <v>2177</v>
      </c>
      <c r="N211" s="2" t="s">
        <v>2178</v>
      </c>
      <c r="O211" s="9"/>
    </row>
    <row r="212" spans="1:15" x14ac:dyDescent="0.25">
      <c r="A212" s="1" t="s">
        <v>1169</v>
      </c>
      <c r="B212" s="1" t="s">
        <v>1170</v>
      </c>
      <c r="C212" s="3" t="s">
        <v>1171</v>
      </c>
      <c r="D212" s="1" t="s">
        <v>1160</v>
      </c>
      <c r="E212" s="1" t="s">
        <v>1161</v>
      </c>
      <c r="F212" s="1">
        <v>2017</v>
      </c>
      <c r="G212" s="1" t="s">
        <v>1156</v>
      </c>
      <c r="H212" s="1" t="s">
        <v>1157</v>
      </c>
      <c r="I212" s="1" t="s">
        <v>1158</v>
      </c>
      <c r="J212" s="1" t="s">
        <v>465</v>
      </c>
      <c r="K212" s="1" t="s">
        <v>1159</v>
      </c>
      <c r="L212" s="1" t="s">
        <v>1162</v>
      </c>
      <c r="M212" s="1" t="s">
        <v>1163</v>
      </c>
      <c r="N212" s="1" t="s">
        <v>1164</v>
      </c>
      <c r="O212" s="8"/>
    </row>
    <row r="213" spans="1:15" x14ac:dyDescent="0.25">
      <c r="A213" s="1" t="s">
        <v>788</v>
      </c>
      <c r="B213" s="1" t="s">
        <v>789</v>
      </c>
      <c r="C213" s="3" t="s">
        <v>790</v>
      </c>
      <c r="D213" s="1" t="s">
        <v>781</v>
      </c>
      <c r="E213" s="1" t="s">
        <v>782</v>
      </c>
      <c r="F213" s="1">
        <v>2017</v>
      </c>
      <c r="G213" s="1" t="s">
        <v>777</v>
      </c>
      <c r="H213" s="1" t="s">
        <v>778</v>
      </c>
      <c r="I213" s="1" t="s">
        <v>779</v>
      </c>
      <c r="J213" s="1" t="s">
        <v>465</v>
      </c>
      <c r="K213" s="1" t="s">
        <v>780</v>
      </c>
      <c r="L213" s="1" t="s">
        <v>783</v>
      </c>
      <c r="M213" s="1" t="s">
        <v>784</v>
      </c>
      <c r="N213" s="1" t="s">
        <v>785</v>
      </c>
      <c r="O213" s="8"/>
    </row>
    <row r="214" spans="1:15" x14ac:dyDescent="0.25">
      <c r="A214" s="2" t="s">
        <v>3286</v>
      </c>
      <c r="B214" s="2" t="s">
        <v>3287</v>
      </c>
      <c r="C214" s="4" t="s">
        <v>3288</v>
      </c>
      <c r="D214" s="2" t="s">
        <v>3281</v>
      </c>
      <c r="E214" s="2" t="s">
        <v>3282</v>
      </c>
      <c r="F214" s="2">
        <v>2017</v>
      </c>
      <c r="G214" s="2" t="s">
        <v>23</v>
      </c>
      <c r="H214" s="2" t="s">
        <v>38</v>
      </c>
      <c r="I214" s="2" t="s">
        <v>183</v>
      </c>
      <c r="J214" s="2" t="s">
        <v>22</v>
      </c>
      <c r="K214" s="2" t="s">
        <v>184</v>
      </c>
      <c r="L214" s="2" t="s">
        <v>126</v>
      </c>
      <c r="M214" s="2" t="s">
        <v>3283</v>
      </c>
      <c r="N214" s="2" t="s">
        <v>3284</v>
      </c>
      <c r="O214" s="9" t="s">
        <v>6169</v>
      </c>
    </row>
    <row r="215" spans="1:15" x14ac:dyDescent="0.25">
      <c r="A215" s="1" t="s">
        <v>3286</v>
      </c>
      <c r="B215" s="1" t="s">
        <v>3287</v>
      </c>
      <c r="C215" s="3" t="s">
        <v>3288</v>
      </c>
      <c r="D215" s="1" t="s">
        <v>3281</v>
      </c>
      <c r="E215" s="1" t="s">
        <v>3282</v>
      </c>
      <c r="F215" s="1">
        <v>2017</v>
      </c>
      <c r="G215" s="1" t="s">
        <v>23</v>
      </c>
      <c r="H215" s="1" t="s">
        <v>4551</v>
      </c>
      <c r="I215" s="1"/>
      <c r="J215" s="1" t="s">
        <v>4580</v>
      </c>
      <c r="K215" s="1"/>
      <c r="L215" s="1"/>
      <c r="M215" s="1" t="s">
        <v>6103</v>
      </c>
      <c r="N215" s="1"/>
      <c r="O215" s="8" t="s">
        <v>6169</v>
      </c>
    </row>
    <row r="216" spans="1:15" x14ac:dyDescent="0.25">
      <c r="A216" s="2" t="s">
        <v>263</v>
      </c>
      <c r="B216" s="2" t="s">
        <v>264</v>
      </c>
      <c r="C216" s="4" t="s">
        <v>265</v>
      </c>
      <c r="D216" s="2" t="s">
        <v>254</v>
      </c>
      <c r="E216" s="2" t="s">
        <v>255</v>
      </c>
      <c r="F216" s="2">
        <v>2017</v>
      </c>
      <c r="G216" s="2" t="s">
        <v>250</v>
      </c>
      <c r="H216" s="2" t="s">
        <v>251</v>
      </c>
      <c r="I216" s="2" t="s">
        <v>252</v>
      </c>
      <c r="J216" s="2" t="s">
        <v>249</v>
      </c>
      <c r="K216" s="2" t="s">
        <v>253</v>
      </c>
      <c r="L216" s="2" t="s">
        <v>256</v>
      </c>
      <c r="M216" s="2" t="s">
        <v>258</v>
      </c>
      <c r="N216" s="2" t="s">
        <v>259</v>
      </c>
      <c r="O216" s="9" t="s">
        <v>6169</v>
      </c>
    </row>
    <row r="217" spans="1:15" x14ac:dyDescent="0.25">
      <c r="A217" s="1" t="s">
        <v>263</v>
      </c>
      <c r="B217" s="1" t="s">
        <v>264</v>
      </c>
      <c r="C217" s="3" t="s">
        <v>265</v>
      </c>
      <c r="D217" s="1" t="s">
        <v>254</v>
      </c>
      <c r="E217" s="1" t="s">
        <v>255</v>
      </c>
      <c r="F217" s="1">
        <v>2017</v>
      </c>
      <c r="G217" s="1" t="s">
        <v>250</v>
      </c>
      <c r="H217" s="1" t="s">
        <v>267</v>
      </c>
      <c r="I217" s="1" t="s">
        <v>252</v>
      </c>
      <c r="J217" s="1" t="s">
        <v>249</v>
      </c>
      <c r="K217" s="1" t="s">
        <v>253</v>
      </c>
      <c r="L217" s="1" t="s">
        <v>256</v>
      </c>
      <c r="M217" s="1" t="s">
        <v>268</v>
      </c>
      <c r="N217" s="1" t="s">
        <v>259</v>
      </c>
      <c r="O217" s="8" t="s">
        <v>6169</v>
      </c>
    </row>
    <row r="218" spans="1:15" x14ac:dyDescent="0.25">
      <c r="A218" s="2" t="s">
        <v>263</v>
      </c>
      <c r="B218" s="2" t="s">
        <v>264</v>
      </c>
      <c r="C218" s="4" t="s">
        <v>265</v>
      </c>
      <c r="D218" s="2" t="s">
        <v>254</v>
      </c>
      <c r="E218" s="2" t="s">
        <v>255</v>
      </c>
      <c r="F218" s="2">
        <v>2017</v>
      </c>
      <c r="G218" s="2" t="s">
        <v>250</v>
      </c>
      <c r="H218" s="2" t="s">
        <v>4896</v>
      </c>
      <c r="I218" s="2"/>
      <c r="J218" s="2" t="s">
        <v>4580</v>
      </c>
      <c r="K218" s="2"/>
      <c r="L218" s="2"/>
      <c r="M218" s="2" t="s">
        <v>4898</v>
      </c>
      <c r="N218" s="2"/>
      <c r="O218" s="9" t="s">
        <v>6169</v>
      </c>
    </row>
    <row r="219" spans="1:15" x14ac:dyDescent="0.25">
      <c r="A219" s="2" t="s">
        <v>6012</v>
      </c>
      <c r="B219" s="2" t="s">
        <v>6013</v>
      </c>
      <c r="C219" s="4" t="s">
        <v>6014</v>
      </c>
      <c r="D219" s="2" t="s">
        <v>6008</v>
      </c>
      <c r="E219" s="2" t="s">
        <v>6009</v>
      </c>
      <c r="F219" s="2">
        <v>2017</v>
      </c>
      <c r="G219" s="2" t="s">
        <v>2969</v>
      </c>
      <c r="H219" s="2" t="s">
        <v>5002</v>
      </c>
      <c r="I219" s="2"/>
      <c r="J219" s="2" t="s">
        <v>4580</v>
      </c>
      <c r="K219" s="2"/>
      <c r="L219" s="2"/>
      <c r="M219" s="2" t="s">
        <v>6011</v>
      </c>
      <c r="N219" s="2"/>
      <c r="O219" s="9"/>
    </row>
    <row r="220" spans="1:15" x14ac:dyDescent="0.25">
      <c r="A220" s="2" t="s">
        <v>896</v>
      </c>
      <c r="B220" s="2" t="s">
        <v>897</v>
      </c>
      <c r="C220" s="4" t="s">
        <v>898</v>
      </c>
      <c r="D220" s="2" t="s">
        <v>889</v>
      </c>
      <c r="E220" s="2" t="s">
        <v>890</v>
      </c>
      <c r="F220" s="2">
        <v>2017</v>
      </c>
      <c r="G220" s="2" t="s">
        <v>885</v>
      </c>
      <c r="H220" s="2" t="s">
        <v>886</v>
      </c>
      <c r="I220" s="2" t="s">
        <v>887</v>
      </c>
      <c r="J220" s="2" t="s">
        <v>884</v>
      </c>
      <c r="K220" s="2" t="s">
        <v>888</v>
      </c>
      <c r="L220" s="2" t="s">
        <v>891</v>
      </c>
      <c r="M220" s="2" t="s">
        <v>892</v>
      </c>
      <c r="N220" s="2" t="s">
        <v>893</v>
      </c>
      <c r="O220" s="9"/>
    </row>
    <row r="221" spans="1:15" x14ac:dyDescent="0.25">
      <c r="A221" s="2" t="s">
        <v>5374</v>
      </c>
      <c r="B221" s="2" t="s">
        <v>5375</v>
      </c>
      <c r="C221" s="4" t="s">
        <v>5376</v>
      </c>
      <c r="D221" s="2" t="s">
        <v>5370</v>
      </c>
      <c r="E221" s="2" t="s">
        <v>5371</v>
      </c>
      <c r="F221" s="2">
        <v>2017</v>
      </c>
      <c r="G221" s="2" t="s">
        <v>5236</v>
      </c>
      <c r="H221" s="2" t="s">
        <v>5235</v>
      </c>
      <c r="I221" s="2"/>
      <c r="J221" s="2" t="s">
        <v>4604</v>
      </c>
      <c r="K221" s="2"/>
      <c r="L221" s="2"/>
      <c r="M221" s="2" t="s">
        <v>5373</v>
      </c>
      <c r="N221" s="2"/>
      <c r="O221" s="9"/>
    </row>
    <row r="222" spans="1:15" x14ac:dyDescent="0.25">
      <c r="A222" s="1" t="s">
        <v>5383</v>
      </c>
      <c r="B222" s="1" t="s">
        <v>5384</v>
      </c>
      <c r="C222" s="3" t="s">
        <v>5385</v>
      </c>
      <c r="D222" s="1" t="s">
        <v>5379</v>
      </c>
      <c r="E222" s="1" t="s">
        <v>5380</v>
      </c>
      <c r="F222" s="1">
        <v>2017</v>
      </c>
      <c r="G222" s="1" t="s">
        <v>5236</v>
      </c>
      <c r="H222" s="1" t="s">
        <v>5235</v>
      </c>
      <c r="I222" s="1"/>
      <c r="J222" s="1" t="s">
        <v>4604</v>
      </c>
      <c r="K222" s="1"/>
      <c r="L222" s="1"/>
      <c r="M222" s="1" t="s">
        <v>5382</v>
      </c>
      <c r="N222" s="1"/>
      <c r="O222" s="8"/>
    </row>
    <row r="223" spans="1:15" x14ac:dyDescent="0.25">
      <c r="A223" s="1" t="s">
        <v>2898</v>
      </c>
      <c r="B223" s="1" t="s">
        <v>2899</v>
      </c>
      <c r="C223" s="3" t="s">
        <v>2900</v>
      </c>
      <c r="D223" s="1" t="s">
        <v>2892</v>
      </c>
      <c r="E223" s="1" t="s">
        <v>2893</v>
      </c>
      <c r="F223" s="1">
        <v>2017</v>
      </c>
      <c r="G223" s="1" t="s">
        <v>2888</v>
      </c>
      <c r="H223" s="1" t="s">
        <v>2889</v>
      </c>
      <c r="I223" s="1" t="s">
        <v>2890</v>
      </c>
      <c r="J223" s="1" t="s">
        <v>62</v>
      </c>
      <c r="K223" s="1" t="s">
        <v>2891</v>
      </c>
      <c r="L223" s="1" t="s">
        <v>2894</v>
      </c>
      <c r="M223" s="1" t="s">
        <v>2895</v>
      </c>
      <c r="N223" s="1" t="s">
        <v>2896</v>
      </c>
      <c r="O223" s="8" t="s">
        <v>6169</v>
      </c>
    </row>
    <row r="224" spans="1:15" x14ac:dyDescent="0.25">
      <c r="A224" s="2" t="s">
        <v>2898</v>
      </c>
      <c r="B224" s="2" t="s">
        <v>2899</v>
      </c>
      <c r="C224" s="4" t="s">
        <v>2900</v>
      </c>
      <c r="D224" s="2" t="s">
        <v>2892</v>
      </c>
      <c r="E224" s="2" t="s">
        <v>2893</v>
      </c>
      <c r="F224" s="2">
        <v>2017</v>
      </c>
      <c r="G224" s="2" t="s">
        <v>2888</v>
      </c>
      <c r="H224" s="2" t="s">
        <v>5332</v>
      </c>
      <c r="I224" s="2"/>
      <c r="J224" s="2" t="s">
        <v>4659</v>
      </c>
      <c r="K224" s="2"/>
      <c r="L224" s="2"/>
      <c r="M224" s="2" t="s">
        <v>5334</v>
      </c>
      <c r="N224" s="2"/>
      <c r="O224" s="9" t="s">
        <v>6169</v>
      </c>
    </row>
    <row r="225" spans="1:15" x14ac:dyDescent="0.25">
      <c r="A225" s="1" t="s">
        <v>4104</v>
      </c>
      <c r="B225" s="1" t="s">
        <v>4105</v>
      </c>
      <c r="C225" s="3" t="s">
        <v>4106</v>
      </c>
      <c r="D225" s="1" t="s">
        <v>4095</v>
      </c>
      <c r="E225" s="1" t="s">
        <v>4096</v>
      </c>
      <c r="F225" s="1">
        <v>2017</v>
      </c>
      <c r="G225" s="1" t="s">
        <v>4092</v>
      </c>
      <c r="H225" s="1" t="s">
        <v>4093</v>
      </c>
      <c r="I225" s="1" t="s">
        <v>3668</v>
      </c>
      <c r="J225" s="1" t="s">
        <v>465</v>
      </c>
      <c r="K225" s="1" t="s">
        <v>4094</v>
      </c>
      <c r="L225" s="1" t="s">
        <v>4097</v>
      </c>
      <c r="M225" s="1" t="s">
        <v>4098</v>
      </c>
      <c r="N225" s="1" t="s">
        <v>4099</v>
      </c>
      <c r="O225" s="8"/>
    </row>
    <row r="226" spans="1:15" x14ac:dyDescent="0.25">
      <c r="A226" s="1" t="s">
        <v>3585</v>
      </c>
      <c r="B226" s="1" t="s">
        <v>3586</v>
      </c>
      <c r="C226" s="3" t="s">
        <v>3587</v>
      </c>
      <c r="D226" s="1" t="s">
        <v>3578</v>
      </c>
      <c r="E226" s="1" t="s">
        <v>3579</v>
      </c>
      <c r="F226" s="1">
        <v>2017</v>
      </c>
      <c r="G226" s="1" t="s">
        <v>3575</v>
      </c>
      <c r="H226" s="1" t="s">
        <v>3576</v>
      </c>
      <c r="I226" s="1" t="s">
        <v>468</v>
      </c>
      <c r="J226" s="1" t="s">
        <v>465</v>
      </c>
      <c r="K226" s="1" t="s">
        <v>3577</v>
      </c>
      <c r="L226" s="1" t="s">
        <v>3580</v>
      </c>
      <c r="M226" s="1" t="s">
        <v>3581</v>
      </c>
      <c r="N226" s="1" t="s">
        <v>3582</v>
      </c>
      <c r="O226" s="8"/>
    </row>
    <row r="227" spans="1:15" x14ac:dyDescent="0.25">
      <c r="A227" s="2" t="s">
        <v>5414</v>
      </c>
      <c r="B227" s="2" t="s">
        <v>5415</v>
      </c>
      <c r="C227" s="4" t="s">
        <v>5416</v>
      </c>
      <c r="D227" s="2" t="s">
        <v>5411</v>
      </c>
      <c r="E227" s="2" t="s">
        <v>5412</v>
      </c>
      <c r="F227" s="2">
        <v>2017</v>
      </c>
      <c r="G227" s="2" t="s">
        <v>3244</v>
      </c>
      <c r="H227" s="2" t="s">
        <v>5398</v>
      </c>
      <c r="I227" s="2"/>
      <c r="J227" s="2" t="s">
        <v>4771</v>
      </c>
      <c r="K227" s="2"/>
      <c r="L227" s="2"/>
      <c r="M227" s="2" t="s">
        <v>5402</v>
      </c>
      <c r="N227" s="2"/>
      <c r="O227" s="9" t="s">
        <v>6169</v>
      </c>
    </row>
    <row r="228" spans="1:15" x14ac:dyDescent="0.25">
      <c r="A228" s="1" t="s">
        <v>5414</v>
      </c>
      <c r="B228" s="1" t="s">
        <v>5415</v>
      </c>
      <c r="C228" s="3" t="s">
        <v>5416</v>
      </c>
      <c r="D228" s="1" t="s">
        <v>5411</v>
      </c>
      <c r="E228" s="1" t="s">
        <v>5412</v>
      </c>
      <c r="F228" s="1">
        <v>2017</v>
      </c>
      <c r="G228" s="1" t="s">
        <v>3244</v>
      </c>
      <c r="H228" s="1" t="s">
        <v>5398</v>
      </c>
      <c r="I228" s="1"/>
      <c r="J228" s="1" t="s">
        <v>4771</v>
      </c>
      <c r="K228" s="1"/>
      <c r="L228" s="1"/>
      <c r="M228" s="1" t="s">
        <v>5402</v>
      </c>
      <c r="N228" s="1"/>
      <c r="O228" s="8" t="s">
        <v>6169</v>
      </c>
    </row>
    <row r="229" spans="1:15" x14ac:dyDescent="0.25">
      <c r="A229" s="2" t="s">
        <v>3378</v>
      </c>
      <c r="B229" s="2" t="s">
        <v>3379</v>
      </c>
      <c r="C229" s="4" t="s">
        <v>3380</v>
      </c>
      <c r="D229" s="2" t="s">
        <v>3371</v>
      </c>
      <c r="E229" s="2" t="s">
        <v>3372</v>
      </c>
      <c r="F229" s="2">
        <v>2018</v>
      </c>
      <c r="G229" s="2" t="s">
        <v>63</v>
      </c>
      <c r="H229" s="2" t="s">
        <v>3370</v>
      </c>
      <c r="I229" s="2" t="s">
        <v>207</v>
      </c>
      <c r="J229" s="2" t="s">
        <v>22</v>
      </c>
      <c r="K229" s="2" t="s">
        <v>208</v>
      </c>
      <c r="L229" s="2" t="s">
        <v>3373</v>
      </c>
      <c r="M229" s="2" t="s">
        <v>3374</v>
      </c>
      <c r="N229" s="2" t="s">
        <v>3375</v>
      </c>
      <c r="O229" s="9" t="s">
        <v>6169</v>
      </c>
    </row>
    <row r="230" spans="1:15" x14ac:dyDescent="0.25">
      <c r="A230" s="1" t="s">
        <v>3378</v>
      </c>
      <c r="B230" s="1" t="s">
        <v>3379</v>
      </c>
      <c r="C230" s="3" t="s">
        <v>3380</v>
      </c>
      <c r="D230" s="1" t="s">
        <v>3371</v>
      </c>
      <c r="E230" s="1" t="s">
        <v>3372</v>
      </c>
      <c r="F230" s="1">
        <v>2018</v>
      </c>
      <c r="G230" s="1" t="s">
        <v>63</v>
      </c>
      <c r="H230" s="1" t="s">
        <v>4660</v>
      </c>
      <c r="I230" s="1"/>
      <c r="J230" s="1" t="s">
        <v>4580</v>
      </c>
      <c r="K230" s="1"/>
      <c r="L230" s="1"/>
      <c r="M230" s="1" t="s">
        <v>6108</v>
      </c>
      <c r="N230" s="1"/>
      <c r="O230" s="8" t="s">
        <v>6169</v>
      </c>
    </row>
    <row r="231" spans="1:15" x14ac:dyDescent="0.25">
      <c r="A231" s="2" t="s">
        <v>4611</v>
      </c>
      <c r="B231" s="2" t="s">
        <v>4612</v>
      </c>
      <c r="C231" s="4" t="s">
        <v>4613</v>
      </c>
      <c r="D231" s="2" t="s">
        <v>4607</v>
      </c>
      <c r="E231" s="2" t="s">
        <v>4608</v>
      </c>
      <c r="F231" s="2">
        <v>2018</v>
      </c>
      <c r="G231" s="2" t="s">
        <v>4606</v>
      </c>
      <c r="H231" s="2" t="s">
        <v>4605</v>
      </c>
      <c r="I231" s="2"/>
      <c r="J231" s="2" t="s">
        <v>4604</v>
      </c>
      <c r="K231" s="2"/>
      <c r="L231" s="2"/>
      <c r="M231" s="2" t="s">
        <v>4610</v>
      </c>
      <c r="N231" s="2"/>
      <c r="O231" s="9"/>
    </row>
    <row r="232" spans="1:15" x14ac:dyDescent="0.25">
      <c r="A232" s="2" t="s">
        <v>3163</v>
      </c>
      <c r="B232" s="2" t="s">
        <v>3164</v>
      </c>
      <c r="C232" s="4" t="s">
        <v>3165</v>
      </c>
      <c r="D232" s="2" t="s">
        <v>3157</v>
      </c>
      <c r="E232" s="2" t="s">
        <v>3158</v>
      </c>
      <c r="F232" s="2">
        <v>2018</v>
      </c>
      <c r="G232" s="2" t="s">
        <v>23</v>
      </c>
      <c r="H232" s="2" t="s">
        <v>24</v>
      </c>
      <c r="I232" s="2" t="s">
        <v>25</v>
      </c>
      <c r="J232" s="2" t="s">
        <v>22</v>
      </c>
      <c r="K232" s="2" t="s">
        <v>26</v>
      </c>
      <c r="L232" s="2" t="s">
        <v>3159</v>
      </c>
      <c r="M232" s="2" t="s">
        <v>3160</v>
      </c>
      <c r="N232" s="2" t="s">
        <v>3161</v>
      </c>
      <c r="O232" s="9" t="s">
        <v>6169</v>
      </c>
    </row>
    <row r="233" spans="1:15" x14ac:dyDescent="0.25">
      <c r="A233" s="1" t="s">
        <v>3163</v>
      </c>
      <c r="B233" s="1" t="s">
        <v>3164</v>
      </c>
      <c r="C233" s="3" t="s">
        <v>3165</v>
      </c>
      <c r="D233" s="1" t="s">
        <v>3157</v>
      </c>
      <c r="E233" s="1" t="s">
        <v>3158</v>
      </c>
      <c r="F233" s="1">
        <v>2018</v>
      </c>
      <c r="G233" s="1" t="s">
        <v>23</v>
      </c>
      <c r="H233" s="1" t="s">
        <v>4551</v>
      </c>
      <c r="I233" s="1"/>
      <c r="J233" s="1" t="s">
        <v>4580</v>
      </c>
      <c r="K233" s="1"/>
      <c r="L233" s="1"/>
      <c r="M233" s="1" t="s">
        <v>5957</v>
      </c>
      <c r="N233" s="1"/>
      <c r="O233" s="8" t="s">
        <v>6169</v>
      </c>
    </row>
    <row r="234" spans="1:15" x14ac:dyDescent="0.25">
      <c r="A234" s="2" t="s">
        <v>4088</v>
      </c>
      <c r="B234" s="2" t="s">
        <v>4089</v>
      </c>
      <c r="C234" s="4" t="s">
        <v>4090</v>
      </c>
      <c r="D234" s="2" t="s">
        <v>4081</v>
      </c>
      <c r="E234" s="2" t="s">
        <v>4082</v>
      </c>
      <c r="F234" s="2">
        <v>2018</v>
      </c>
      <c r="G234" s="2" t="s">
        <v>4078</v>
      </c>
      <c r="H234" s="2" t="s">
        <v>4079</v>
      </c>
      <c r="I234" s="2" t="s">
        <v>468</v>
      </c>
      <c r="J234" s="2" t="s">
        <v>465</v>
      </c>
      <c r="K234" s="2" t="s">
        <v>4080</v>
      </c>
      <c r="L234" s="2" t="s">
        <v>4083</v>
      </c>
      <c r="M234" s="2" t="s">
        <v>4084</v>
      </c>
      <c r="N234" s="2" t="s">
        <v>4085</v>
      </c>
      <c r="O234" s="9"/>
    </row>
    <row r="235" spans="1:15" x14ac:dyDescent="0.25">
      <c r="A235" s="1" t="s">
        <v>5973</v>
      </c>
      <c r="B235" s="1" t="s">
        <v>5974</v>
      </c>
      <c r="C235" s="3" t="s">
        <v>5975</v>
      </c>
      <c r="D235" s="1" t="s">
        <v>5969</v>
      </c>
      <c r="E235" s="1" t="s">
        <v>5970</v>
      </c>
      <c r="F235" s="1">
        <v>2018</v>
      </c>
      <c r="G235" s="1" t="s">
        <v>4700</v>
      </c>
      <c r="H235" s="1" t="s">
        <v>4699</v>
      </c>
      <c r="I235" s="1"/>
      <c r="J235" s="1" t="s">
        <v>4604</v>
      </c>
      <c r="K235" s="1"/>
      <c r="L235" s="1"/>
      <c r="M235" s="1" t="s">
        <v>5972</v>
      </c>
      <c r="N235" s="1"/>
      <c r="O235" s="8"/>
    </row>
    <row r="236" spans="1:15" x14ac:dyDescent="0.25">
      <c r="A236" s="2" t="s">
        <v>3266</v>
      </c>
      <c r="B236" s="2" t="s">
        <v>3267</v>
      </c>
      <c r="C236" s="4" t="s">
        <v>3268</v>
      </c>
      <c r="D236" s="2" t="s">
        <v>3260</v>
      </c>
      <c r="E236" s="2" t="s">
        <v>3261</v>
      </c>
      <c r="F236" s="2">
        <v>2018</v>
      </c>
      <c r="G236" s="2" t="s">
        <v>23</v>
      </c>
      <c r="H236" s="2" t="s">
        <v>2808</v>
      </c>
      <c r="I236" s="2" t="s">
        <v>3258</v>
      </c>
      <c r="J236" s="2" t="s">
        <v>22</v>
      </c>
      <c r="K236" s="2" t="s">
        <v>3259</v>
      </c>
      <c r="L236" s="2" t="s">
        <v>3262</v>
      </c>
      <c r="M236" s="2" t="s">
        <v>3263</v>
      </c>
      <c r="N236" s="2" t="s">
        <v>3264</v>
      </c>
      <c r="O236" s="9" t="s">
        <v>6169</v>
      </c>
    </row>
    <row r="237" spans="1:15" x14ac:dyDescent="0.25">
      <c r="A237" s="1" t="s">
        <v>3266</v>
      </c>
      <c r="B237" s="1" t="s">
        <v>3267</v>
      </c>
      <c r="C237" s="3" t="s">
        <v>3268</v>
      </c>
      <c r="D237" s="1" t="s">
        <v>3260</v>
      </c>
      <c r="E237" s="1" t="s">
        <v>3261</v>
      </c>
      <c r="F237" s="1">
        <v>2018</v>
      </c>
      <c r="G237" s="1" t="s">
        <v>23</v>
      </c>
      <c r="H237" s="1" t="s">
        <v>4551</v>
      </c>
      <c r="I237" s="1"/>
      <c r="J237" s="1" t="s">
        <v>4580</v>
      </c>
      <c r="K237" s="1"/>
      <c r="L237" s="1"/>
      <c r="M237" s="1" t="s">
        <v>6115</v>
      </c>
      <c r="N237" s="1"/>
      <c r="O237" s="8" t="s">
        <v>6169</v>
      </c>
    </row>
    <row r="238" spans="1:15" x14ac:dyDescent="0.25">
      <c r="A238" s="1" t="s">
        <v>3343</v>
      </c>
      <c r="B238" s="1" t="s">
        <v>3344</v>
      </c>
      <c r="C238" s="3" t="s">
        <v>3345</v>
      </c>
      <c r="D238" s="1" t="s">
        <v>3334</v>
      </c>
      <c r="E238" s="1" t="s">
        <v>3335</v>
      </c>
      <c r="F238" s="1">
        <v>2018</v>
      </c>
      <c r="G238" s="1" t="s">
        <v>286</v>
      </c>
      <c r="H238" s="1" t="s">
        <v>3331</v>
      </c>
      <c r="I238" s="1" t="s">
        <v>3332</v>
      </c>
      <c r="J238" s="1" t="s">
        <v>22</v>
      </c>
      <c r="K238" s="1" t="s">
        <v>3333</v>
      </c>
      <c r="L238" s="1" t="s">
        <v>3336</v>
      </c>
      <c r="M238" s="1" t="s">
        <v>3337</v>
      </c>
      <c r="N238" s="1" t="s">
        <v>3338</v>
      </c>
      <c r="O238" s="8" t="s">
        <v>6169</v>
      </c>
    </row>
    <row r="239" spans="1:15" x14ac:dyDescent="0.25">
      <c r="A239" s="1" t="s">
        <v>3343</v>
      </c>
      <c r="B239" s="1" t="s">
        <v>3344</v>
      </c>
      <c r="C239" s="3" t="s">
        <v>3345</v>
      </c>
      <c r="D239" s="1" t="s">
        <v>3334</v>
      </c>
      <c r="E239" s="1" t="s">
        <v>3335</v>
      </c>
      <c r="F239" s="1">
        <v>2018</v>
      </c>
      <c r="G239" s="1" t="s">
        <v>286</v>
      </c>
      <c r="H239" s="1" t="s">
        <v>4981</v>
      </c>
      <c r="I239" s="1"/>
      <c r="J239" s="1" t="s">
        <v>4580</v>
      </c>
      <c r="K239" s="1"/>
      <c r="L239" s="1"/>
      <c r="M239" s="1" t="s">
        <v>5981</v>
      </c>
      <c r="N239" s="1"/>
      <c r="O239" s="8" t="s">
        <v>6169</v>
      </c>
    </row>
    <row r="240" spans="1:15" x14ac:dyDescent="0.25">
      <c r="A240" s="1" t="s">
        <v>352</v>
      </c>
      <c r="B240" s="1" t="s">
        <v>353</v>
      </c>
      <c r="C240" s="3" t="s">
        <v>354</v>
      </c>
      <c r="D240" s="1" t="s">
        <v>344</v>
      </c>
      <c r="E240" s="1" t="s">
        <v>345</v>
      </c>
      <c r="F240" s="1">
        <v>2018</v>
      </c>
      <c r="G240" s="1" t="s">
        <v>341</v>
      </c>
      <c r="H240" s="1" t="s">
        <v>342</v>
      </c>
      <c r="I240" s="1" t="s">
        <v>343</v>
      </c>
      <c r="J240" s="1" t="s">
        <v>22</v>
      </c>
      <c r="K240" s="1" t="s">
        <v>208</v>
      </c>
      <c r="L240" s="1" t="s">
        <v>346</v>
      </c>
      <c r="M240" s="1" t="s">
        <v>348</v>
      </c>
      <c r="N240" s="1" t="s">
        <v>349</v>
      </c>
      <c r="O240" s="8" t="s">
        <v>6169</v>
      </c>
    </row>
    <row r="241" spans="1:15" x14ac:dyDescent="0.25">
      <c r="A241" s="2" t="s">
        <v>352</v>
      </c>
      <c r="B241" s="2" t="s">
        <v>353</v>
      </c>
      <c r="C241" s="4" t="s">
        <v>354</v>
      </c>
      <c r="D241" s="2" t="s">
        <v>344</v>
      </c>
      <c r="E241" s="2" t="s">
        <v>345</v>
      </c>
      <c r="F241" s="2">
        <v>2018</v>
      </c>
      <c r="G241" s="2" t="s">
        <v>4940</v>
      </c>
      <c r="H241" s="2" t="s">
        <v>4939</v>
      </c>
      <c r="I241" s="2"/>
      <c r="J241" s="2" t="s">
        <v>4580</v>
      </c>
      <c r="K241" s="2"/>
      <c r="L241" s="2"/>
      <c r="M241" s="2" t="s">
        <v>4942</v>
      </c>
      <c r="N241" s="2"/>
      <c r="O241" s="9" t="s">
        <v>6169</v>
      </c>
    </row>
    <row r="242" spans="1:15" x14ac:dyDescent="0.25">
      <c r="A242" s="1" t="s">
        <v>3390</v>
      </c>
      <c r="B242" s="1" t="s">
        <v>3391</v>
      </c>
      <c r="C242" s="3" t="s">
        <v>3392</v>
      </c>
      <c r="D242" s="1" t="s">
        <v>3384</v>
      </c>
      <c r="E242" s="1" t="s">
        <v>3385</v>
      </c>
      <c r="F242" s="1">
        <v>2018</v>
      </c>
      <c r="G242" s="1" t="s">
        <v>3382</v>
      </c>
      <c r="H242" s="1" t="s">
        <v>3383</v>
      </c>
      <c r="I242" s="1" t="s">
        <v>838</v>
      </c>
      <c r="J242" s="1" t="s">
        <v>249</v>
      </c>
      <c r="K242" s="1" t="s">
        <v>839</v>
      </c>
      <c r="L242" s="1"/>
      <c r="M242" s="1" t="s">
        <v>3386</v>
      </c>
      <c r="N242" s="1" t="s">
        <v>3387</v>
      </c>
      <c r="O242" s="8" t="s">
        <v>6169</v>
      </c>
    </row>
    <row r="243" spans="1:15" x14ac:dyDescent="0.25">
      <c r="A243" s="1" t="s">
        <v>3390</v>
      </c>
      <c r="B243" s="1" t="s">
        <v>3391</v>
      </c>
      <c r="C243" s="3" t="s">
        <v>3392</v>
      </c>
      <c r="D243" s="1" t="s">
        <v>3384</v>
      </c>
      <c r="E243" s="1" t="s">
        <v>3385</v>
      </c>
      <c r="F243" s="1">
        <v>2018</v>
      </c>
      <c r="G243" s="1" t="s">
        <v>3382</v>
      </c>
      <c r="H243" s="1" t="s">
        <v>6165</v>
      </c>
      <c r="I243" s="1"/>
      <c r="J243" s="1" t="s">
        <v>4580</v>
      </c>
      <c r="K243" s="1"/>
      <c r="L243" s="1"/>
      <c r="M243" s="1" t="s">
        <v>6167</v>
      </c>
      <c r="N243" s="1"/>
      <c r="O243" s="8" t="s">
        <v>6169</v>
      </c>
    </row>
    <row r="244" spans="1:15" x14ac:dyDescent="0.25">
      <c r="A244" s="2" t="s">
        <v>3523</v>
      </c>
      <c r="B244" s="2" t="s">
        <v>3524</v>
      </c>
      <c r="C244" s="4" t="s">
        <v>3525</v>
      </c>
      <c r="D244" s="2" t="s">
        <v>3516</v>
      </c>
      <c r="E244" s="2" t="s">
        <v>3517</v>
      </c>
      <c r="F244" s="2">
        <v>2018</v>
      </c>
      <c r="G244" s="2" t="s">
        <v>3513</v>
      </c>
      <c r="H244" s="2" t="s">
        <v>3513</v>
      </c>
      <c r="I244" s="2" t="s">
        <v>3514</v>
      </c>
      <c r="J244" s="2" t="s">
        <v>465</v>
      </c>
      <c r="K244" s="2" t="s">
        <v>3515</v>
      </c>
      <c r="L244" s="2" t="s">
        <v>3518</v>
      </c>
      <c r="M244" s="2" t="s">
        <v>3519</v>
      </c>
      <c r="N244" s="2" t="s">
        <v>3520</v>
      </c>
      <c r="O244" s="9"/>
    </row>
    <row r="245" spans="1:15" x14ac:dyDescent="0.25">
      <c r="A245" s="2" t="s">
        <v>6080</v>
      </c>
      <c r="B245" s="2" t="s">
        <v>6081</v>
      </c>
      <c r="C245" s="4" t="s">
        <v>6082</v>
      </c>
      <c r="D245" s="2" t="s">
        <v>6076</v>
      </c>
      <c r="E245" s="2" t="s">
        <v>6077</v>
      </c>
      <c r="F245" s="2">
        <v>2018</v>
      </c>
      <c r="G245" s="2" t="s">
        <v>23</v>
      </c>
      <c r="H245" s="2" t="s">
        <v>4551</v>
      </c>
      <c r="I245" s="2"/>
      <c r="J245" s="2" t="s">
        <v>4550</v>
      </c>
      <c r="K245" s="2"/>
      <c r="L245" s="2"/>
      <c r="M245" s="2" t="s">
        <v>6079</v>
      </c>
      <c r="N245" s="2"/>
      <c r="O245" s="9"/>
    </row>
    <row r="246" spans="1:15" x14ac:dyDescent="0.25">
      <c r="A246" s="1" t="s">
        <v>1585</v>
      </c>
      <c r="B246" s="1" t="s">
        <v>1586</v>
      </c>
      <c r="C246" s="3" t="s">
        <v>1587</v>
      </c>
      <c r="D246" s="1" t="s">
        <v>1580</v>
      </c>
      <c r="E246" s="1" t="s">
        <v>1581</v>
      </c>
      <c r="F246" s="1">
        <v>2018</v>
      </c>
      <c r="G246" s="1" t="s">
        <v>805</v>
      </c>
      <c r="H246" s="1" t="s">
        <v>1578</v>
      </c>
      <c r="I246" s="1" t="s">
        <v>468</v>
      </c>
      <c r="J246" s="1" t="s">
        <v>465</v>
      </c>
      <c r="K246" s="1" t="s">
        <v>1579</v>
      </c>
      <c r="L246" s="1" t="s">
        <v>1582</v>
      </c>
      <c r="M246" s="1" t="s">
        <v>1583</v>
      </c>
      <c r="N246" s="1" t="s">
        <v>1584</v>
      </c>
      <c r="O246" s="8"/>
    </row>
    <row r="247" spans="1:15" x14ac:dyDescent="0.25">
      <c r="A247" s="1" t="s">
        <v>1975</v>
      </c>
      <c r="B247" s="1" t="s">
        <v>1976</v>
      </c>
      <c r="C247" s="3" t="s">
        <v>1977</v>
      </c>
      <c r="D247" s="1" t="s">
        <v>1968</v>
      </c>
      <c r="E247" s="1" t="s">
        <v>1969</v>
      </c>
      <c r="F247" s="1">
        <v>2018</v>
      </c>
      <c r="G247" s="1" t="s">
        <v>1935</v>
      </c>
      <c r="H247" s="1" t="s">
        <v>1966</v>
      </c>
      <c r="I247" s="1" t="s">
        <v>468</v>
      </c>
      <c r="J247" s="1" t="s">
        <v>465</v>
      </c>
      <c r="K247" s="1" t="s">
        <v>1967</v>
      </c>
      <c r="L247" s="1" t="s">
        <v>1970</v>
      </c>
      <c r="M247" s="1" t="s">
        <v>1971</v>
      </c>
      <c r="N247" s="1" t="s">
        <v>1972</v>
      </c>
      <c r="O247" s="8"/>
    </row>
    <row r="248" spans="1:15" x14ac:dyDescent="0.25">
      <c r="A248" s="1" t="s">
        <v>2138</v>
      </c>
      <c r="B248" s="1" t="s">
        <v>2139</v>
      </c>
      <c r="C248" s="3" t="s">
        <v>2140</v>
      </c>
      <c r="D248" s="1" t="s">
        <v>2129</v>
      </c>
      <c r="E248" s="1" t="s">
        <v>2130</v>
      </c>
      <c r="F248" s="1">
        <v>2018</v>
      </c>
      <c r="G248" s="1" t="s">
        <v>1277</v>
      </c>
      <c r="H248" s="1" t="s">
        <v>1278</v>
      </c>
      <c r="I248" s="1" t="s">
        <v>2127</v>
      </c>
      <c r="J248" s="1" t="s">
        <v>465</v>
      </c>
      <c r="K248" s="1" t="s">
        <v>2128</v>
      </c>
      <c r="L248" s="1" t="s">
        <v>2131</v>
      </c>
      <c r="M248" s="1" t="s">
        <v>2132</v>
      </c>
      <c r="N248" s="1" t="s">
        <v>2133</v>
      </c>
      <c r="O248" s="8"/>
    </row>
    <row r="249" spans="1:15" x14ac:dyDescent="0.25">
      <c r="A249" s="2" t="s">
        <v>492</v>
      </c>
      <c r="B249" s="2" t="s">
        <v>493</v>
      </c>
      <c r="C249" s="4" t="s">
        <v>494</v>
      </c>
      <c r="D249" s="2" t="s">
        <v>485</v>
      </c>
      <c r="E249" s="2" t="s">
        <v>486</v>
      </c>
      <c r="F249" s="2">
        <v>2018</v>
      </c>
      <c r="G249" s="2" t="s">
        <v>482</v>
      </c>
      <c r="H249" s="2" t="s">
        <v>482</v>
      </c>
      <c r="I249" s="2" t="s">
        <v>483</v>
      </c>
      <c r="J249" s="2" t="s">
        <v>481</v>
      </c>
      <c r="K249" s="2" t="s">
        <v>484</v>
      </c>
      <c r="L249" s="2" t="s">
        <v>487</v>
      </c>
      <c r="M249" s="2" t="s">
        <v>488</v>
      </c>
      <c r="N249" s="2" t="s">
        <v>489</v>
      </c>
      <c r="O249" s="9" t="s">
        <v>6169</v>
      </c>
    </row>
    <row r="250" spans="1:15" x14ac:dyDescent="0.25">
      <c r="A250" s="2" t="s">
        <v>492</v>
      </c>
      <c r="B250" s="2" t="s">
        <v>5987</v>
      </c>
      <c r="C250" s="4" t="s">
        <v>5988</v>
      </c>
      <c r="D250" s="2" t="s">
        <v>485</v>
      </c>
      <c r="E250" s="2" t="s">
        <v>5984</v>
      </c>
      <c r="F250" s="2">
        <v>2018</v>
      </c>
      <c r="G250" s="2" t="s">
        <v>4700</v>
      </c>
      <c r="H250" s="2" t="s">
        <v>4699</v>
      </c>
      <c r="I250" s="2"/>
      <c r="J250" s="2" t="s">
        <v>5156</v>
      </c>
      <c r="K250" s="2"/>
      <c r="L250" s="2"/>
      <c r="M250" s="2" t="s">
        <v>5986</v>
      </c>
      <c r="N250" s="2"/>
      <c r="O250" s="9" t="s">
        <v>6169</v>
      </c>
    </row>
    <row r="251" spans="1:15" x14ac:dyDescent="0.25">
      <c r="A251" s="1" t="s">
        <v>5730</v>
      </c>
      <c r="B251" s="1" t="s">
        <v>5731</v>
      </c>
      <c r="C251" s="3" t="s">
        <v>5732</v>
      </c>
      <c r="D251" s="1" t="s">
        <v>5726</v>
      </c>
      <c r="E251" s="1" t="s">
        <v>5727</v>
      </c>
      <c r="F251" s="1">
        <v>2018</v>
      </c>
      <c r="G251" s="1" t="s">
        <v>5725</v>
      </c>
      <c r="H251" s="1" t="s">
        <v>5724</v>
      </c>
      <c r="I251" s="1"/>
      <c r="J251" s="1" t="s">
        <v>5723</v>
      </c>
      <c r="K251" s="1"/>
      <c r="L251" s="1"/>
      <c r="M251" s="1" t="s">
        <v>5729</v>
      </c>
      <c r="N251" s="1"/>
      <c r="O251" s="8"/>
    </row>
    <row r="252" spans="1:15" x14ac:dyDescent="0.25">
      <c r="A252" s="1" t="s">
        <v>3298</v>
      </c>
      <c r="B252" s="1" t="s">
        <v>3299</v>
      </c>
      <c r="C252" s="3" t="s">
        <v>3300</v>
      </c>
      <c r="D252" s="1" t="s">
        <v>3292</v>
      </c>
      <c r="E252" s="1" t="s">
        <v>3293</v>
      </c>
      <c r="F252" s="1">
        <v>2018</v>
      </c>
      <c r="G252" s="1" t="s">
        <v>3007</v>
      </c>
      <c r="H252" s="1" t="s">
        <v>3008</v>
      </c>
      <c r="I252" s="1" t="s">
        <v>3290</v>
      </c>
      <c r="J252" s="1" t="s">
        <v>62</v>
      </c>
      <c r="K252" s="1" t="s">
        <v>3291</v>
      </c>
      <c r="L252" s="1"/>
      <c r="M252" s="1" t="s">
        <v>3294</v>
      </c>
      <c r="N252" s="1" t="s">
        <v>3295</v>
      </c>
      <c r="O252" s="8"/>
    </row>
    <row r="253" spans="1:15" x14ac:dyDescent="0.25">
      <c r="A253" s="1" t="s">
        <v>4849</v>
      </c>
      <c r="B253" s="1" t="s">
        <v>4850</v>
      </c>
      <c r="C253" s="3" t="s">
        <v>4851</v>
      </c>
      <c r="D253" s="1" t="s">
        <v>4845</v>
      </c>
      <c r="E253" s="1" t="s">
        <v>4846</v>
      </c>
      <c r="F253" s="1">
        <v>2018</v>
      </c>
      <c r="G253" s="1" t="s">
        <v>4844</v>
      </c>
      <c r="H253" s="1" t="s">
        <v>4843</v>
      </c>
      <c r="I253" s="1"/>
      <c r="J253" s="1" t="s">
        <v>4604</v>
      </c>
      <c r="K253" s="1"/>
      <c r="L253" s="1"/>
      <c r="M253" s="1" t="s">
        <v>4848</v>
      </c>
      <c r="N253" s="1"/>
      <c r="O253" s="8"/>
    </row>
    <row r="254" spans="1:15" x14ac:dyDescent="0.25">
      <c r="A254" s="2" t="s">
        <v>5549</v>
      </c>
      <c r="B254" s="2" t="s">
        <v>5550</v>
      </c>
      <c r="C254" s="4" t="s">
        <v>5551</v>
      </c>
      <c r="D254" s="2" t="s">
        <v>5545</v>
      </c>
      <c r="E254" s="2" t="s">
        <v>5546</v>
      </c>
      <c r="F254" s="2">
        <v>2018</v>
      </c>
      <c r="G254" s="2" t="s">
        <v>5236</v>
      </c>
      <c r="H254" s="2" t="s">
        <v>5235</v>
      </c>
      <c r="I254" s="2"/>
      <c r="J254" s="2" t="s">
        <v>4604</v>
      </c>
      <c r="K254" s="2"/>
      <c r="L254" s="2"/>
      <c r="M254" s="2" t="s">
        <v>5548</v>
      </c>
      <c r="N254" s="2"/>
      <c r="O254" s="9"/>
    </row>
    <row r="255" spans="1:15" x14ac:dyDescent="0.25">
      <c r="A255" s="1" t="s">
        <v>4195</v>
      </c>
      <c r="B255" s="1" t="s">
        <v>4196</v>
      </c>
      <c r="C255" s="3" t="s">
        <v>4197</v>
      </c>
      <c r="D255" s="1" t="s">
        <v>4187</v>
      </c>
      <c r="E255" s="1" t="s">
        <v>4188</v>
      </c>
      <c r="F255" s="1">
        <v>2018</v>
      </c>
      <c r="G255" s="1" t="s">
        <v>4184</v>
      </c>
      <c r="H255" s="1" t="s">
        <v>4184</v>
      </c>
      <c r="I255" s="1" t="s">
        <v>4185</v>
      </c>
      <c r="J255" s="1" t="s">
        <v>465</v>
      </c>
      <c r="K255" s="1" t="s">
        <v>4186</v>
      </c>
      <c r="L255" s="1" t="s">
        <v>4189</v>
      </c>
      <c r="M255" s="1" t="s">
        <v>4190</v>
      </c>
      <c r="N255" s="1" t="s">
        <v>4191</v>
      </c>
      <c r="O255" s="8"/>
    </row>
    <row r="256" spans="1:15" x14ac:dyDescent="0.25">
      <c r="A256" s="1" t="s">
        <v>3763</v>
      </c>
      <c r="B256" s="1" t="s">
        <v>3764</v>
      </c>
      <c r="C256" s="3" t="s">
        <v>3765</v>
      </c>
      <c r="D256" s="1" t="s">
        <v>3756</v>
      </c>
      <c r="E256" s="1" t="s">
        <v>3757</v>
      </c>
      <c r="F256" s="1">
        <v>2018</v>
      </c>
      <c r="G256" s="1" t="s">
        <v>3754</v>
      </c>
      <c r="H256" s="1" t="s">
        <v>3754</v>
      </c>
      <c r="I256" s="1" t="s">
        <v>576</v>
      </c>
      <c r="J256" s="1" t="s">
        <v>465</v>
      </c>
      <c r="K256" s="1" t="s">
        <v>3755</v>
      </c>
      <c r="L256" s="1"/>
      <c r="M256" s="1" t="s">
        <v>3758</v>
      </c>
      <c r="N256" s="1" t="s">
        <v>3759</v>
      </c>
      <c r="O256" s="8"/>
    </row>
    <row r="257" spans="1:15" x14ac:dyDescent="0.25">
      <c r="A257" s="2" t="s">
        <v>1931</v>
      </c>
      <c r="B257" s="2" t="s">
        <v>1932</v>
      </c>
      <c r="C257" s="4" t="s">
        <v>1933</v>
      </c>
      <c r="D257" s="2" t="s">
        <v>1923</v>
      </c>
      <c r="E257" s="2" t="s">
        <v>1924</v>
      </c>
      <c r="F257" s="2">
        <v>2019</v>
      </c>
      <c r="G257" s="2" t="s">
        <v>1099</v>
      </c>
      <c r="H257" s="2" t="s">
        <v>1100</v>
      </c>
      <c r="I257" s="2" t="s">
        <v>1921</v>
      </c>
      <c r="J257" s="2" t="s">
        <v>481</v>
      </c>
      <c r="K257" s="2" t="s">
        <v>1922</v>
      </c>
      <c r="L257" s="2" t="s">
        <v>1925</v>
      </c>
      <c r="M257" s="2" t="s">
        <v>1926</v>
      </c>
      <c r="N257" s="2" t="s">
        <v>1927</v>
      </c>
      <c r="O257" s="9"/>
    </row>
    <row r="258" spans="1:15" x14ac:dyDescent="0.25">
      <c r="A258" s="1" t="s">
        <v>1249</v>
      </c>
      <c r="B258" s="1" t="s">
        <v>1250</v>
      </c>
      <c r="C258" s="3" t="s">
        <v>1251</v>
      </c>
      <c r="D258" s="1" t="s">
        <v>1243</v>
      </c>
      <c r="E258" s="1" t="s">
        <v>1244</v>
      </c>
      <c r="F258" s="1">
        <v>2019</v>
      </c>
      <c r="G258" s="1" t="s">
        <v>885</v>
      </c>
      <c r="H258" s="1" t="s">
        <v>886</v>
      </c>
      <c r="I258" s="1" t="s">
        <v>887</v>
      </c>
      <c r="J258" s="1" t="s">
        <v>884</v>
      </c>
      <c r="K258" s="1" t="s">
        <v>1242</v>
      </c>
      <c r="L258" s="1" t="s">
        <v>1245</v>
      </c>
      <c r="M258" s="1" t="s">
        <v>1246</v>
      </c>
      <c r="N258" s="1" t="s">
        <v>1247</v>
      </c>
      <c r="O258" s="8"/>
    </row>
    <row r="259" spans="1:15" x14ac:dyDescent="0.25">
      <c r="A259" s="1" t="s">
        <v>3986</v>
      </c>
      <c r="B259" s="1" t="s">
        <v>3987</v>
      </c>
      <c r="C259" s="3" t="s">
        <v>3988</v>
      </c>
      <c r="D259" s="1" t="s">
        <v>3981</v>
      </c>
      <c r="E259" s="1" t="s">
        <v>3982</v>
      </c>
      <c r="F259" s="1">
        <v>2019</v>
      </c>
      <c r="G259" s="1" t="s">
        <v>3978</v>
      </c>
      <c r="H259" s="1" t="s">
        <v>3979</v>
      </c>
      <c r="I259" s="1" t="s">
        <v>468</v>
      </c>
      <c r="J259" s="1" t="s">
        <v>465</v>
      </c>
      <c r="K259" s="1" t="s">
        <v>3980</v>
      </c>
      <c r="L259" s="1" t="s">
        <v>3983</v>
      </c>
      <c r="M259" s="1" t="s">
        <v>3984</v>
      </c>
      <c r="N259" s="1" t="s">
        <v>3985</v>
      </c>
      <c r="O259" s="8"/>
    </row>
    <row r="260" spans="1:15" x14ac:dyDescent="0.25">
      <c r="A260" s="2" t="s">
        <v>1546</v>
      </c>
      <c r="B260" s="2" t="s">
        <v>1547</v>
      </c>
      <c r="C260" s="4" t="s">
        <v>1548</v>
      </c>
      <c r="D260" s="2" t="s">
        <v>1538</v>
      </c>
      <c r="E260" s="2" t="s">
        <v>1539</v>
      </c>
      <c r="F260" s="2">
        <v>2019</v>
      </c>
      <c r="G260" s="2" t="s">
        <v>1534</v>
      </c>
      <c r="H260" s="2" t="s">
        <v>1535</v>
      </c>
      <c r="I260" s="2" t="s">
        <v>1536</v>
      </c>
      <c r="J260" s="2" t="s">
        <v>496</v>
      </c>
      <c r="K260" s="2" t="s">
        <v>1537</v>
      </c>
      <c r="L260" s="2" t="s">
        <v>1540</v>
      </c>
      <c r="M260" s="2" t="s">
        <v>1541</v>
      </c>
      <c r="N260" s="2" t="s">
        <v>1542</v>
      </c>
      <c r="O260" s="9"/>
    </row>
    <row r="261" spans="1:15" x14ac:dyDescent="0.25">
      <c r="A261" s="2" t="s">
        <v>4727</v>
      </c>
      <c r="B261" s="2" t="s">
        <v>4728</v>
      </c>
      <c r="C261" s="4" t="s">
        <v>4729</v>
      </c>
      <c r="D261" s="2" t="s">
        <v>4723</v>
      </c>
      <c r="E261" s="2" t="s">
        <v>4724</v>
      </c>
      <c r="F261" s="2">
        <v>2019</v>
      </c>
      <c r="G261" s="2" t="s">
        <v>4700</v>
      </c>
      <c r="H261" s="2" t="s">
        <v>4699</v>
      </c>
      <c r="I261" s="2"/>
      <c r="J261" s="2" t="s">
        <v>4604</v>
      </c>
      <c r="K261" s="2"/>
      <c r="L261" s="2"/>
      <c r="M261" s="2" t="s">
        <v>4726</v>
      </c>
      <c r="N261" s="2"/>
      <c r="O261" s="9"/>
    </row>
    <row r="262" spans="1:15" x14ac:dyDescent="0.25">
      <c r="A262" s="1" t="s">
        <v>5141</v>
      </c>
      <c r="B262" s="1" t="s">
        <v>5142</v>
      </c>
      <c r="C262" s="3" t="s">
        <v>5143</v>
      </c>
      <c r="D262" s="1" t="s">
        <v>5137</v>
      </c>
      <c r="E262" s="1" t="s">
        <v>5138</v>
      </c>
      <c r="F262" s="1">
        <v>2019</v>
      </c>
      <c r="G262" s="1" t="s">
        <v>5136</v>
      </c>
      <c r="H262" s="1" t="s">
        <v>5135</v>
      </c>
      <c r="I262" s="1"/>
      <c r="J262" s="1" t="s">
        <v>4604</v>
      </c>
      <c r="K262" s="1"/>
      <c r="L262" s="1"/>
      <c r="M262" s="1" t="s">
        <v>5140</v>
      </c>
      <c r="N262" s="1"/>
      <c r="O262" s="8" t="s">
        <v>6169</v>
      </c>
    </row>
    <row r="263" spans="1:15" x14ac:dyDescent="0.25">
      <c r="A263" s="2" t="s">
        <v>3184</v>
      </c>
      <c r="B263" s="2" t="s">
        <v>3185</v>
      </c>
      <c r="C263" s="4" t="s">
        <v>3186</v>
      </c>
      <c r="D263" s="2" t="s">
        <v>3178</v>
      </c>
      <c r="E263" s="2" t="s">
        <v>3179</v>
      </c>
      <c r="F263" s="2">
        <v>2019</v>
      </c>
      <c r="G263" s="2" t="s">
        <v>23</v>
      </c>
      <c r="H263" s="2" t="s">
        <v>38</v>
      </c>
      <c r="I263" s="2" t="s">
        <v>39</v>
      </c>
      <c r="J263" s="2" t="s">
        <v>22</v>
      </c>
      <c r="K263" s="2" t="s">
        <v>40</v>
      </c>
      <c r="L263" s="2" t="s">
        <v>3180</v>
      </c>
      <c r="M263" s="2" t="s">
        <v>3181</v>
      </c>
      <c r="N263" s="2" t="s">
        <v>3182</v>
      </c>
      <c r="O263" s="9" t="s">
        <v>6169</v>
      </c>
    </row>
    <row r="264" spans="1:15" x14ac:dyDescent="0.25">
      <c r="A264" s="2" t="s">
        <v>3184</v>
      </c>
      <c r="B264" s="2" t="s">
        <v>3185</v>
      </c>
      <c r="C264" s="4" t="s">
        <v>3186</v>
      </c>
      <c r="D264" s="2" t="s">
        <v>3178</v>
      </c>
      <c r="E264" s="2" t="s">
        <v>3179</v>
      </c>
      <c r="F264" s="2">
        <v>2019</v>
      </c>
      <c r="G264" s="2" t="s">
        <v>23</v>
      </c>
      <c r="H264" s="2" t="s">
        <v>4551</v>
      </c>
      <c r="I264" s="2"/>
      <c r="J264" s="2" t="s">
        <v>4580</v>
      </c>
      <c r="K264" s="2"/>
      <c r="L264" s="2"/>
      <c r="M264" s="2" t="s">
        <v>5898</v>
      </c>
      <c r="N264" s="2"/>
      <c r="O264" s="9" t="s">
        <v>6169</v>
      </c>
    </row>
    <row r="265" spans="1:15" x14ac:dyDescent="0.25">
      <c r="A265" s="1" t="s">
        <v>1947</v>
      </c>
      <c r="B265" s="1" t="s">
        <v>1948</v>
      </c>
      <c r="C265" s="3" t="s">
        <v>1949</v>
      </c>
      <c r="D265" s="1" t="s">
        <v>1939</v>
      </c>
      <c r="E265" s="1" t="s">
        <v>1940</v>
      </c>
      <c r="F265" s="1">
        <v>2019</v>
      </c>
      <c r="G265" s="1" t="s">
        <v>1935</v>
      </c>
      <c r="H265" s="1" t="s">
        <v>1936</v>
      </c>
      <c r="I265" s="1" t="s">
        <v>1937</v>
      </c>
      <c r="J265" s="1" t="s">
        <v>465</v>
      </c>
      <c r="K265" s="1" t="s">
        <v>1938</v>
      </c>
      <c r="L265" s="1" t="s">
        <v>1941</v>
      </c>
      <c r="M265" s="1" t="s">
        <v>1942</v>
      </c>
      <c r="N265" s="1" t="s">
        <v>1943</v>
      </c>
      <c r="O265" s="8"/>
    </row>
    <row r="266" spans="1:15" x14ac:dyDescent="0.25">
      <c r="A266" s="2" t="s">
        <v>5007</v>
      </c>
      <c r="B266" s="2" t="s">
        <v>5008</v>
      </c>
      <c r="C266" s="4" t="s">
        <v>5009</v>
      </c>
      <c r="D266" s="2" t="s">
        <v>5003</v>
      </c>
      <c r="E266" s="2" t="s">
        <v>5004</v>
      </c>
      <c r="F266" s="2">
        <v>2019</v>
      </c>
      <c r="G266" s="2" t="s">
        <v>2969</v>
      </c>
      <c r="H266" s="2" t="s">
        <v>5002</v>
      </c>
      <c r="I266" s="2"/>
      <c r="J266" s="2" t="s">
        <v>4580</v>
      </c>
      <c r="K266" s="2"/>
      <c r="L266" s="2"/>
      <c r="M266" s="2" t="s">
        <v>5006</v>
      </c>
      <c r="N266" s="2"/>
      <c r="O266" s="9"/>
    </row>
    <row r="267" spans="1:15" x14ac:dyDescent="0.25">
      <c r="A267" s="1" t="s">
        <v>2299</v>
      </c>
      <c r="B267" s="1" t="s">
        <v>2300</v>
      </c>
      <c r="C267" s="3" t="s">
        <v>2301</v>
      </c>
      <c r="D267" s="1" t="s">
        <v>2293</v>
      </c>
      <c r="E267" s="1" t="s">
        <v>2294</v>
      </c>
      <c r="F267" s="1">
        <v>2019</v>
      </c>
      <c r="G267" s="1" t="s">
        <v>589</v>
      </c>
      <c r="H267" s="1" t="s">
        <v>2290</v>
      </c>
      <c r="I267" s="1" t="s">
        <v>2291</v>
      </c>
      <c r="J267" s="1" t="s">
        <v>1264</v>
      </c>
      <c r="K267" s="1" t="s">
        <v>2292</v>
      </c>
      <c r="L267" s="1" t="s">
        <v>2295</v>
      </c>
      <c r="M267" s="1" t="s">
        <v>2296</v>
      </c>
      <c r="N267" s="1" t="s">
        <v>2297</v>
      </c>
      <c r="O267" s="8"/>
    </row>
    <row r="268" spans="1:15" x14ac:dyDescent="0.25">
      <c r="A268" s="2" t="s">
        <v>1013</v>
      </c>
      <c r="B268" s="2" t="s">
        <v>1014</v>
      </c>
      <c r="C268" s="4" t="s">
        <v>1015</v>
      </c>
      <c r="D268" s="2" t="s">
        <v>1006</v>
      </c>
      <c r="E268" s="2" t="s">
        <v>1007</v>
      </c>
      <c r="F268" s="2">
        <v>2019</v>
      </c>
      <c r="G268" s="2" t="s">
        <v>699</v>
      </c>
      <c r="H268" s="2" t="s">
        <v>699</v>
      </c>
      <c r="I268" s="2" t="s">
        <v>468</v>
      </c>
      <c r="J268" s="2" t="s">
        <v>465</v>
      </c>
      <c r="K268" s="2" t="s">
        <v>1005</v>
      </c>
      <c r="L268" s="2" t="s">
        <v>1008</v>
      </c>
      <c r="M268" s="2" t="s">
        <v>1009</v>
      </c>
      <c r="N268" s="2" t="s">
        <v>1010</v>
      </c>
      <c r="O268" s="9"/>
    </row>
    <row r="269" spans="1:15" x14ac:dyDescent="0.25">
      <c r="A269" s="2" t="s">
        <v>801</v>
      </c>
      <c r="B269" s="2" t="s">
        <v>802</v>
      </c>
      <c r="C269" s="4" t="s">
        <v>803</v>
      </c>
      <c r="D269" s="2" t="s">
        <v>795</v>
      </c>
      <c r="E269" s="2" t="s">
        <v>796</v>
      </c>
      <c r="F269" s="2">
        <v>2019</v>
      </c>
      <c r="G269" s="2" t="s">
        <v>792</v>
      </c>
      <c r="H269" s="2" t="s">
        <v>793</v>
      </c>
      <c r="I269" s="2" t="s">
        <v>576</v>
      </c>
      <c r="J269" s="2" t="s">
        <v>465</v>
      </c>
      <c r="K269" s="2" t="s">
        <v>794</v>
      </c>
      <c r="L269" s="2" t="s">
        <v>797</v>
      </c>
      <c r="M269" s="2" t="s">
        <v>798</v>
      </c>
      <c r="N269" s="2" t="s">
        <v>799</v>
      </c>
      <c r="O269" s="9"/>
    </row>
    <row r="270" spans="1:15" x14ac:dyDescent="0.25">
      <c r="A270" s="1" t="s">
        <v>3417</v>
      </c>
      <c r="B270" s="1" t="s">
        <v>3418</v>
      </c>
      <c r="C270" s="3" t="s">
        <v>3419</v>
      </c>
      <c r="D270" s="1" t="s">
        <v>3411</v>
      </c>
      <c r="E270" s="1" t="s">
        <v>3412</v>
      </c>
      <c r="F270" s="1">
        <v>2019</v>
      </c>
      <c r="G270" s="1" t="s">
        <v>3394</v>
      </c>
      <c r="H270" s="1" t="s">
        <v>3409</v>
      </c>
      <c r="I270" s="1" t="s">
        <v>3290</v>
      </c>
      <c r="J270" s="1" t="s">
        <v>22</v>
      </c>
      <c r="K270" s="1" t="s">
        <v>3410</v>
      </c>
      <c r="L270" s="1" t="s">
        <v>3413</v>
      </c>
      <c r="M270" s="1" t="s">
        <v>3414</v>
      </c>
      <c r="N270" s="1" t="s">
        <v>3415</v>
      </c>
      <c r="O270" s="8" t="s">
        <v>6169</v>
      </c>
    </row>
    <row r="271" spans="1:15" x14ac:dyDescent="0.25">
      <c r="A271" s="1" t="s">
        <v>3417</v>
      </c>
      <c r="B271" s="1" t="s">
        <v>3418</v>
      </c>
      <c r="C271" s="3" t="s">
        <v>3419</v>
      </c>
      <c r="D271" s="1" t="s">
        <v>3411</v>
      </c>
      <c r="E271" s="1" t="s">
        <v>3412</v>
      </c>
      <c r="F271" s="1">
        <v>2019</v>
      </c>
      <c r="G271" s="1" t="s">
        <v>3394</v>
      </c>
      <c r="H271" s="1" t="s">
        <v>6135</v>
      </c>
      <c r="I271" s="1"/>
      <c r="J271" s="1" t="s">
        <v>4580</v>
      </c>
      <c r="K271" s="1"/>
      <c r="L271" s="1"/>
      <c r="M271" s="1" t="s">
        <v>6152</v>
      </c>
      <c r="N271" s="1"/>
      <c r="O271" s="8" t="s">
        <v>6169</v>
      </c>
    </row>
    <row r="272" spans="1:15" x14ac:dyDescent="0.25">
      <c r="A272" s="2" t="s">
        <v>4875</v>
      </c>
      <c r="B272" s="2" t="s">
        <v>4876</v>
      </c>
      <c r="C272" s="4" t="s">
        <v>4877</v>
      </c>
      <c r="D272" s="2" t="s">
        <v>4871</v>
      </c>
      <c r="E272" s="2" t="s">
        <v>4872</v>
      </c>
      <c r="F272" s="2">
        <v>2019</v>
      </c>
      <c r="G272" s="2" t="s">
        <v>4870</v>
      </c>
      <c r="H272" s="2" t="s">
        <v>4869</v>
      </c>
      <c r="I272" s="2"/>
      <c r="J272" s="2" t="s">
        <v>4604</v>
      </c>
      <c r="K272" s="2"/>
      <c r="L272" s="2"/>
      <c r="M272" s="2" t="s">
        <v>4874</v>
      </c>
      <c r="N272" s="2"/>
      <c r="O272" s="9" t="s">
        <v>6170</v>
      </c>
    </row>
    <row r="273" spans="1:15" x14ac:dyDescent="0.25">
      <c r="A273" s="1" t="s">
        <v>4875</v>
      </c>
      <c r="B273" s="1" t="s">
        <v>4881</v>
      </c>
      <c r="C273" s="3" t="s">
        <v>4882</v>
      </c>
      <c r="D273" s="1" t="s">
        <v>4871</v>
      </c>
      <c r="E273" s="1" t="s">
        <v>4879</v>
      </c>
      <c r="F273" s="1">
        <v>2019</v>
      </c>
      <c r="G273" s="1" t="s">
        <v>4870</v>
      </c>
      <c r="H273" s="1" t="s">
        <v>4869</v>
      </c>
      <c r="I273" s="1"/>
      <c r="J273" s="1" t="s">
        <v>4604</v>
      </c>
      <c r="K273" s="1"/>
      <c r="L273" s="1"/>
      <c r="M273" s="1" t="s">
        <v>4874</v>
      </c>
      <c r="N273" s="1"/>
      <c r="O273" s="8" t="s">
        <v>6169</v>
      </c>
    </row>
    <row r="274" spans="1:15" x14ac:dyDescent="0.25">
      <c r="A274" s="2" t="s">
        <v>4875</v>
      </c>
      <c r="B274" s="2" t="s">
        <v>4881</v>
      </c>
      <c r="C274" s="4" t="s">
        <v>4882</v>
      </c>
      <c r="D274" s="2" t="s">
        <v>4871</v>
      </c>
      <c r="E274" s="2" t="s">
        <v>4879</v>
      </c>
      <c r="F274" s="2">
        <v>2019</v>
      </c>
      <c r="G274" s="2" t="s">
        <v>4870</v>
      </c>
      <c r="H274" s="2" t="s">
        <v>4885</v>
      </c>
      <c r="I274" s="2"/>
      <c r="J274" s="2" t="s">
        <v>4604</v>
      </c>
      <c r="K274" s="2"/>
      <c r="L274" s="2"/>
      <c r="M274" s="2" t="s">
        <v>4874</v>
      </c>
      <c r="N274" s="2"/>
      <c r="O274" s="9" t="s">
        <v>6169</v>
      </c>
    </row>
    <row r="275" spans="1:15" x14ac:dyDescent="0.25">
      <c r="A275" s="2" t="s">
        <v>1260</v>
      </c>
      <c r="B275" s="2" t="s">
        <v>1261</v>
      </c>
      <c r="C275" s="4" t="s">
        <v>1262</v>
      </c>
      <c r="D275" s="2" t="s">
        <v>1253</v>
      </c>
      <c r="E275" s="2" t="s">
        <v>1254</v>
      </c>
      <c r="F275" s="2">
        <v>2019</v>
      </c>
      <c r="G275" s="2" t="s">
        <v>885</v>
      </c>
      <c r="H275" s="2" t="s">
        <v>886</v>
      </c>
      <c r="I275" s="2" t="s">
        <v>887</v>
      </c>
      <c r="J275" s="2" t="s">
        <v>884</v>
      </c>
      <c r="K275" s="2" t="s">
        <v>1242</v>
      </c>
      <c r="L275" s="2" t="s">
        <v>1255</v>
      </c>
      <c r="M275" s="2" t="s">
        <v>1256</v>
      </c>
      <c r="N275" s="2" t="s">
        <v>1257</v>
      </c>
      <c r="O275" s="9"/>
    </row>
    <row r="276" spans="1:15" x14ac:dyDescent="0.25">
      <c r="A276" s="2" t="s">
        <v>2771</v>
      </c>
      <c r="B276" s="2" t="s">
        <v>2772</v>
      </c>
      <c r="C276" s="4" t="s">
        <v>2773</v>
      </c>
      <c r="D276" s="2" t="s">
        <v>2764</v>
      </c>
      <c r="E276" s="2" t="s">
        <v>2765</v>
      </c>
      <c r="F276" s="2">
        <v>2019</v>
      </c>
      <c r="G276" s="2" t="s">
        <v>2760</v>
      </c>
      <c r="H276" s="2" t="s">
        <v>2761</v>
      </c>
      <c r="I276" s="2" t="s">
        <v>2762</v>
      </c>
      <c r="J276" s="2" t="s">
        <v>481</v>
      </c>
      <c r="K276" s="2" t="s">
        <v>2763</v>
      </c>
      <c r="L276" s="2" t="s">
        <v>2766</v>
      </c>
      <c r="M276" s="2" t="s">
        <v>2767</v>
      </c>
      <c r="N276" s="2" t="s">
        <v>2768</v>
      </c>
      <c r="O276" s="9"/>
    </row>
    <row r="277" spans="1:15" x14ac:dyDescent="0.25">
      <c r="A277" s="2" t="s">
        <v>1962</v>
      </c>
      <c r="B277" s="2" t="s">
        <v>1963</v>
      </c>
      <c r="C277" s="4" t="s">
        <v>1964</v>
      </c>
      <c r="D277" s="2" t="s">
        <v>1954</v>
      </c>
      <c r="E277" s="2" t="s">
        <v>1955</v>
      </c>
      <c r="F277" s="2">
        <v>2019</v>
      </c>
      <c r="G277" s="2" t="s">
        <v>1935</v>
      </c>
      <c r="H277" s="2" t="s">
        <v>1951</v>
      </c>
      <c r="I277" s="2" t="s">
        <v>1952</v>
      </c>
      <c r="J277" s="2" t="s">
        <v>465</v>
      </c>
      <c r="K277" s="2" t="s">
        <v>1953</v>
      </c>
      <c r="L277" s="2" t="s">
        <v>1956</v>
      </c>
      <c r="M277" s="2" t="s">
        <v>1957</v>
      </c>
      <c r="N277" s="2" t="s">
        <v>1958</v>
      </c>
      <c r="O277" s="9"/>
    </row>
    <row r="278" spans="1:15" x14ac:dyDescent="0.25">
      <c r="A278" s="1" t="s">
        <v>1616</v>
      </c>
      <c r="B278" s="1" t="s">
        <v>1617</v>
      </c>
      <c r="C278" s="3" t="s">
        <v>1618</v>
      </c>
      <c r="D278" s="1" t="s">
        <v>1609</v>
      </c>
      <c r="E278" s="1" t="s">
        <v>1610</v>
      </c>
      <c r="F278" s="1">
        <v>2019</v>
      </c>
      <c r="G278" s="1" t="s">
        <v>1606</v>
      </c>
      <c r="H278" s="1" t="s">
        <v>1606</v>
      </c>
      <c r="I278" s="1" t="s">
        <v>1607</v>
      </c>
      <c r="J278" s="1" t="s">
        <v>481</v>
      </c>
      <c r="K278" s="1" t="s">
        <v>1608</v>
      </c>
      <c r="L278" s="1" t="s">
        <v>1611</v>
      </c>
      <c r="M278" s="1" t="s">
        <v>1612</v>
      </c>
      <c r="N278" s="1" t="s">
        <v>1613</v>
      </c>
      <c r="O278" s="8"/>
    </row>
    <row r="279" spans="1:15" x14ac:dyDescent="0.25">
      <c r="A279" s="2" t="s">
        <v>3073</v>
      </c>
      <c r="B279" s="2" t="s">
        <v>3063</v>
      </c>
      <c r="C279" s="4" t="s">
        <v>3074</v>
      </c>
      <c r="D279" s="2" t="s">
        <v>3068</v>
      </c>
      <c r="E279" s="2" t="s">
        <v>3058</v>
      </c>
      <c r="F279" s="2">
        <v>2019</v>
      </c>
      <c r="G279" s="2" t="s">
        <v>23</v>
      </c>
      <c r="H279" s="2" t="s">
        <v>2835</v>
      </c>
      <c r="I279" s="2" t="s">
        <v>3066</v>
      </c>
      <c r="J279" s="2" t="s">
        <v>62</v>
      </c>
      <c r="K279" s="2" t="s">
        <v>3067</v>
      </c>
      <c r="L279" s="2" t="s">
        <v>3069</v>
      </c>
      <c r="M279" s="2" t="s">
        <v>3070</v>
      </c>
      <c r="N279" s="2" t="s">
        <v>3071</v>
      </c>
      <c r="O279" s="9" t="s">
        <v>6169</v>
      </c>
    </row>
    <row r="280" spans="1:15" x14ac:dyDescent="0.25">
      <c r="A280" s="1" t="s">
        <v>3073</v>
      </c>
      <c r="B280" s="1" t="s">
        <v>3063</v>
      </c>
      <c r="C280" s="3" t="s">
        <v>3074</v>
      </c>
      <c r="D280" s="1" t="s">
        <v>3068</v>
      </c>
      <c r="E280" s="1" t="s">
        <v>3058</v>
      </c>
      <c r="F280" s="1">
        <v>2019</v>
      </c>
      <c r="G280" s="1" t="s">
        <v>23</v>
      </c>
      <c r="H280" s="1" t="s">
        <v>4551</v>
      </c>
      <c r="I280" s="1"/>
      <c r="J280" s="1" t="s">
        <v>4659</v>
      </c>
      <c r="K280" s="1"/>
      <c r="L280" s="1"/>
      <c r="M280" s="1" t="s">
        <v>5506</v>
      </c>
      <c r="N280" s="1"/>
      <c r="O280" s="8" t="s">
        <v>6169</v>
      </c>
    </row>
    <row r="281" spans="1:15" x14ac:dyDescent="0.25">
      <c r="A281" s="2" t="s">
        <v>4391</v>
      </c>
      <c r="B281" s="2" t="s">
        <v>4392</v>
      </c>
      <c r="C281" s="4" t="s">
        <v>4393</v>
      </c>
      <c r="D281" s="2" t="s">
        <v>4384</v>
      </c>
      <c r="E281" s="2" t="s">
        <v>4385</v>
      </c>
      <c r="F281" s="2">
        <v>2019</v>
      </c>
      <c r="G281" s="2" t="s">
        <v>1458</v>
      </c>
      <c r="H281" s="2" t="s">
        <v>1459</v>
      </c>
      <c r="I281" s="2" t="s">
        <v>1460</v>
      </c>
      <c r="J281" s="2" t="s">
        <v>481</v>
      </c>
      <c r="K281" s="2" t="s">
        <v>4383</v>
      </c>
      <c r="L281" s="2" t="s">
        <v>4386</v>
      </c>
      <c r="M281" s="2" t="s">
        <v>4387</v>
      </c>
      <c r="N281" s="2" t="s">
        <v>4388</v>
      </c>
      <c r="O281" s="9"/>
    </row>
    <row r="282" spans="1:15" x14ac:dyDescent="0.25">
      <c r="A282" s="1" t="s">
        <v>2195</v>
      </c>
      <c r="B282" s="1" t="s">
        <v>2196</v>
      </c>
      <c r="C282" s="3" t="s">
        <v>2197</v>
      </c>
      <c r="D282" s="1" t="s">
        <v>2187</v>
      </c>
      <c r="E282" s="1" t="s">
        <v>2188</v>
      </c>
      <c r="F282" s="1">
        <v>2019</v>
      </c>
      <c r="G282" s="1" t="s">
        <v>1143</v>
      </c>
      <c r="H282" s="1" t="s">
        <v>2184</v>
      </c>
      <c r="I282" s="1" t="s">
        <v>2185</v>
      </c>
      <c r="J282" s="1" t="s">
        <v>481</v>
      </c>
      <c r="K282" s="1" t="s">
        <v>2186</v>
      </c>
      <c r="L282" s="1" t="s">
        <v>2189</v>
      </c>
      <c r="M282" s="1" t="s">
        <v>2190</v>
      </c>
      <c r="N282" s="1" t="s">
        <v>2191</v>
      </c>
      <c r="O282" s="8"/>
    </row>
    <row r="283" spans="1:15" x14ac:dyDescent="0.25">
      <c r="A283" s="2" t="s">
        <v>4796</v>
      </c>
      <c r="B283" s="2" t="s">
        <v>4797</v>
      </c>
      <c r="C283" s="4" t="s">
        <v>4798</v>
      </c>
      <c r="D283" s="2" t="s">
        <v>4792</v>
      </c>
      <c r="E283" s="2" t="s">
        <v>4793</v>
      </c>
      <c r="F283" s="2">
        <v>2019</v>
      </c>
      <c r="G283" s="2" t="s">
        <v>233</v>
      </c>
      <c r="H283" s="2" t="s">
        <v>4680</v>
      </c>
      <c r="I283" s="2"/>
      <c r="J283" s="2" t="s">
        <v>4771</v>
      </c>
      <c r="K283" s="2"/>
      <c r="L283" s="2"/>
      <c r="M283" s="2" t="s">
        <v>4795</v>
      </c>
      <c r="N283" s="2"/>
      <c r="O283" s="9"/>
    </row>
    <row r="284" spans="1:15" x14ac:dyDescent="0.25">
      <c r="A284" s="2" t="s">
        <v>5457</v>
      </c>
      <c r="B284" s="2" t="s">
        <v>5458</v>
      </c>
      <c r="C284" s="4" t="s">
        <v>5459</v>
      </c>
      <c r="D284" s="2" t="s">
        <v>5453</v>
      </c>
      <c r="E284" s="2" t="s">
        <v>5454</v>
      </c>
      <c r="F284" s="2">
        <v>2019</v>
      </c>
      <c r="G284" s="2" t="s">
        <v>3203</v>
      </c>
      <c r="H284" s="2" t="s">
        <v>5452</v>
      </c>
      <c r="I284" s="2"/>
      <c r="J284" s="2" t="s">
        <v>4604</v>
      </c>
      <c r="K284" s="2"/>
      <c r="L284" s="2"/>
      <c r="M284" s="2" t="s">
        <v>5456</v>
      </c>
      <c r="N284" s="2"/>
      <c r="O284" s="9"/>
    </row>
    <row r="285" spans="1:15" x14ac:dyDescent="0.25">
      <c r="A285" s="1" t="s">
        <v>3254</v>
      </c>
      <c r="B285" s="1" t="s">
        <v>3255</v>
      </c>
      <c r="C285" s="3" t="s">
        <v>3256</v>
      </c>
      <c r="D285" s="1" t="s">
        <v>3248</v>
      </c>
      <c r="E285" s="1" t="s">
        <v>3249</v>
      </c>
      <c r="F285" s="1">
        <v>2019</v>
      </c>
      <c r="G285" s="1" t="s">
        <v>3244</v>
      </c>
      <c r="H285" s="1" t="s">
        <v>3245</v>
      </c>
      <c r="I285" s="1" t="s">
        <v>3246</v>
      </c>
      <c r="J285" s="1" t="s">
        <v>3243</v>
      </c>
      <c r="K285" s="1" t="s">
        <v>3247</v>
      </c>
      <c r="L285" s="1" t="s">
        <v>3250</v>
      </c>
      <c r="M285" s="1" t="s">
        <v>3251</v>
      </c>
      <c r="N285" s="1" t="s">
        <v>3252</v>
      </c>
      <c r="O285" s="8" t="s">
        <v>6169</v>
      </c>
    </row>
    <row r="286" spans="1:15" x14ac:dyDescent="0.25">
      <c r="A286" s="1" t="s">
        <v>3254</v>
      </c>
      <c r="B286" s="1" t="s">
        <v>3255</v>
      </c>
      <c r="C286" s="3" t="s">
        <v>3256</v>
      </c>
      <c r="D286" s="1" t="s">
        <v>3248</v>
      </c>
      <c r="E286" s="1" t="s">
        <v>5991</v>
      </c>
      <c r="F286" s="1">
        <v>2019</v>
      </c>
      <c r="G286" s="1" t="s">
        <v>3244</v>
      </c>
      <c r="H286" s="1" t="s">
        <v>5398</v>
      </c>
      <c r="I286" s="1"/>
      <c r="J286" s="1" t="s">
        <v>4659</v>
      </c>
      <c r="K286" s="1"/>
      <c r="L286" s="1"/>
      <c r="M286" s="1" t="s">
        <v>5993</v>
      </c>
      <c r="N286" s="1"/>
      <c r="O286" s="8" t="s">
        <v>6169</v>
      </c>
    </row>
    <row r="287" spans="1:15" x14ac:dyDescent="0.25">
      <c r="A287" s="1" t="s">
        <v>3254</v>
      </c>
      <c r="B287" s="1" t="s">
        <v>3255</v>
      </c>
      <c r="C287" s="3" t="s">
        <v>3256</v>
      </c>
      <c r="D287" s="1" t="s">
        <v>3248</v>
      </c>
      <c r="E287" s="1" t="s">
        <v>5991</v>
      </c>
      <c r="F287" s="1">
        <v>2019</v>
      </c>
      <c r="G287" s="1" t="s">
        <v>3244</v>
      </c>
      <c r="H287" s="1" t="s">
        <v>5398</v>
      </c>
      <c r="I287" s="1"/>
      <c r="J287" s="1" t="s">
        <v>4659</v>
      </c>
      <c r="K287" s="1"/>
      <c r="L287" s="1"/>
      <c r="M287" s="1" t="s">
        <v>5993</v>
      </c>
      <c r="N287" s="1"/>
      <c r="O287" s="8" t="s">
        <v>6169</v>
      </c>
    </row>
    <row r="288" spans="1:15" x14ac:dyDescent="0.25">
      <c r="A288" s="2" t="s">
        <v>2263</v>
      </c>
      <c r="B288" s="2" t="s">
        <v>2264</v>
      </c>
      <c r="C288" s="4" t="s">
        <v>2265</v>
      </c>
      <c r="D288" s="2" t="s">
        <v>2254</v>
      </c>
      <c r="E288" s="2" t="s">
        <v>2255</v>
      </c>
      <c r="F288" s="2">
        <v>2019</v>
      </c>
      <c r="G288" s="2" t="s">
        <v>2250</v>
      </c>
      <c r="H288" s="2" t="s">
        <v>2251</v>
      </c>
      <c r="I288" s="2" t="s">
        <v>2252</v>
      </c>
      <c r="J288" s="2" t="s">
        <v>481</v>
      </c>
      <c r="K288" s="2" t="s">
        <v>2253</v>
      </c>
      <c r="L288" s="2" t="s">
        <v>2256</v>
      </c>
      <c r="M288" s="2" t="s">
        <v>2257</v>
      </c>
      <c r="N288" s="2" t="s">
        <v>2258</v>
      </c>
      <c r="O288" s="9"/>
    </row>
    <row r="289" spans="1:15" x14ac:dyDescent="0.25">
      <c r="A289" s="1" t="s">
        <v>4136</v>
      </c>
      <c r="B289" s="1" t="s">
        <v>4137</v>
      </c>
      <c r="C289" s="3" t="s">
        <v>4138</v>
      </c>
      <c r="D289" s="1" t="s">
        <v>4127</v>
      </c>
      <c r="E289" s="1" t="s">
        <v>4128</v>
      </c>
      <c r="F289" s="1">
        <v>2019</v>
      </c>
      <c r="G289" s="1" t="s">
        <v>4124</v>
      </c>
      <c r="H289" s="1" t="s">
        <v>4124</v>
      </c>
      <c r="I289" s="1" t="s">
        <v>4125</v>
      </c>
      <c r="J289" s="1" t="s">
        <v>465</v>
      </c>
      <c r="K289" s="1" t="s">
        <v>4126</v>
      </c>
      <c r="L289" s="1" t="s">
        <v>4129</v>
      </c>
      <c r="M289" s="1" t="s">
        <v>4130</v>
      </c>
      <c r="N289" s="1" t="s">
        <v>4131</v>
      </c>
      <c r="O289" s="8"/>
    </row>
    <row r="290" spans="1:15" x14ac:dyDescent="0.25">
      <c r="A290" s="1" t="s">
        <v>1001</v>
      </c>
      <c r="B290" s="1" t="s">
        <v>1002</v>
      </c>
      <c r="C290" s="3" t="s">
        <v>1003</v>
      </c>
      <c r="D290" s="1" t="s">
        <v>991</v>
      </c>
      <c r="E290" s="1" t="s">
        <v>992</v>
      </c>
      <c r="F290" s="1">
        <v>2019</v>
      </c>
      <c r="G290" s="1" t="s">
        <v>987</v>
      </c>
      <c r="H290" s="1" t="s">
        <v>988</v>
      </c>
      <c r="I290" s="1" t="s">
        <v>989</v>
      </c>
      <c r="J290" s="1" t="s">
        <v>465</v>
      </c>
      <c r="K290" s="1" t="s">
        <v>990</v>
      </c>
      <c r="L290" s="1" t="s">
        <v>993</v>
      </c>
      <c r="M290" s="1" t="s">
        <v>994</v>
      </c>
      <c r="N290" s="1" t="s">
        <v>995</v>
      </c>
      <c r="O290" s="8"/>
    </row>
    <row r="291" spans="1:15" x14ac:dyDescent="0.25">
      <c r="A291" s="1" t="s">
        <v>2728</v>
      </c>
      <c r="B291" s="1" t="s">
        <v>2729</v>
      </c>
      <c r="C291" s="3" t="s">
        <v>2730</v>
      </c>
      <c r="D291" s="1" t="s">
        <v>2722</v>
      </c>
      <c r="E291" s="1" t="s">
        <v>2723</v>
      </c>
      <c r="F291" s="1">
        <v>2019</v>
      </c>
      <c r="G291" s="1" t="s">
        <v>1099</v>
      </c>
      <c r="H291" s="1" t="s">
        <v>1100</v>
      </c>
      <c r="I291" s="1" t="s">
        <v>576</v>
      </c>
      <c r="J291" s="1" t="s">
        <v>481</v>
      </c>
      <c r="K291" s="1" t="s">
        <v>2721</v>
      </c>
      <c r="L291" s="1" t="s">
        <v>2724</v>
      </c>
      <c r="M291" s="1" t="s">
        <v>2725</v>
      </c>
      <c r="N291" s="1" t="s">
        <v>2726</v>
      </c>
      <c r="O291" s="8"/>
    </row>
    <row r="292" spans="1:15" x14ac:dyDescent="0.25">
      <c r="A292" s="1" t="s">
        <v>5466</v>
      </c>
      <c r="B292" s="1" t="s">
        <v>5467</v>
      </c>
      <c r="C292" s="3" t="s">
        <v>5468</v>
      </c>
      <c r="D292" s="1" t="s">
        <v>5462</v>
      </c>
      <c r="E292" s="1" t="s">
        <v>5463</v>
      </c>
      <c r="F292" s="1">
        <v>2019</v>
      </c>
      <c r="G292" s="1" t="s">
        <v>4606</v>
      </c>
      <c r="H292" s="1" t="s">
        <v>4605</v>
      </c>
      <c r="I292" s="1"/>
      <c r="J292" s="1" t="s">
        <v>4604</v>
      </c>
      <c r="K292" s="1"/>
      <c r="L292" s="1"/>
      <c r="M292" s="1" t="s">
        <v>5465</v>
      </c>
      <c r="N292" s="1"/>
      <c r="O292" s="8"/>
    </row>
    <row r="293" spans="1:15" x14ac:dyDescent="0.25">
      <c r="A293" s="2" t="s">
        <v>3892</v>
      </c>
      <c r="B293" s="2" t="s">
        <v>3893</v>
      </c>
      <c r="C293" s="4" t="s">
        <v>3894</v>
      </c>
      <c r="D293" s="2" t="s">
        <v>3884</v>
      </c>
      <c r="E293" s="2" t="s">
        <v>3885</v>
      </c>
      <c r="F293" s="2">
        <v>2019</v>
      </c>
      <c r="G293" s="2" t="s">
        <v>3881</v>
      </c>
      <c r="H293" s="2" t="s">
        <v>3882</v>
      </c>
      <c r="I293" s="2" t="s">
        <v>468</v>
      </c>
      <c r="J293" s="2" t="s">
        <v>465</v>
      </c>
      <c r="K293" s="2" t="s">
        <v>3883</v>
      </c>
      <c r="L293" s="2" t="s">
        <v>3886</v>
      </c>
      <c r="M293" s="2" t="s">
        <v>3887</v>
      </c>
      <c r="N293" s="2" t="s">
        <v>3888</v>
      </c>
      <c r="O293" s="9"/>
    </row>
    <row r="294" spans="1:15" x14ac:dyDescent="0.25">
      <c r="A294" s="1" t="s">
        <v>299</v>
      </c>
      <c r="B294" s="1" t="s">
        <v>300</v>
      </c>
      <c r="C294" s="3" t="s">
        <v>301</v>
      </c>
      <c r="D294" s="1" t="s">
        <v>290</v>
      </c>
      <c r="E294" s="1" t="s">
        <v>291</v>
      </c>
      <c r="F294" s="1">
        <v>2019</v>
      </c>
      <c r="G294" s="1" t="s">
        <v>286</v>
      </c>
      <c r="H294" s="1" t="s">
        <v>287</v>
      </c>
      <c r="I294" s="1" t="s">
        <v>288</v>
      </c>
      <c r="J294" s="1" t="s">
        <v>22</v>
      </c>
      <c r="K294" s="1" t="s">
        <v>289</v>
      </c>
      <c r="L294" s="1" t="s">
        <v>292</v>
      </c>
      <c r="M294" s="1" t="s">
        <v>294</v>
      </c>
      <c r="N294" s="1" t="s">
        <v>295</v>
      </c>
      <c r="O294" s="8" t="s">
        <v>6169</v>
      </c>
    </row>
    <row r="295" spans="1:15" x14ac:dyDescent="0.25">
      <c r="A295" s="2" t="s">
        <v>299</v>
      </c>
      <c r="B295" s="2" t="s">
        <v>300</v>
      </c>
      <c r="C295" s="4" t="s">
        <v>301</v>
      </c>
      <c r="D295" s="2" t="s">
        <v>290</v>
      </c>
      <c r="E295" s="2" t="s">
        <v>291</v>
      </c>
      <c r="F295" s="2">
        <v>2019</v>
      </c>
      <c r="G295" s="2" t="s">
        <v>286</v>
      </c>
      <c r="H295" s="2" t="s">
        <v>4981</v>
      </c>
      <c r="I295" s="2"/>
      <c r="J295" s="2" t="s">
        <v>4580</v>
      </c>
      <c r="K295" s="2"/>
      <c r="L295" s="2"/>
      <c r="M295" s="2" t="s">
        <v>4983</v>
      </c>
      <c r="N295" s="2"/>
      <c r="O295" s="9" t="s">
        <v>6169</v>
      </c>
    </row>
    <row r="296" spans="1:15" x14ac:dyDescent="0.25">
      <c r="A296" s="2" t="s">
        <v>5847</v>
      </c>
      <c r="B296" s="2" t="s">
        <v>5848</v>
      </c>
      <c r="C296" s="4" t="s">
        <v>5849</v>
      </c>
      <c r="D296" s="2" t="s">
        <v>5843</v>
      </c>
      <c r="E296" s="2" t="s">
        <v>5844</v>
      </c>
      <c r="F296" s="2">
        <v>2019</v>
      </c>
      <c r="G296" s="2" t="s">
        <v>4700</v>
      </c>
      <c r="H296" s="2" t="s">
        <v>4699</v>
      </c>
      <c r="I296" s="2"/>
      <c r="J296" s="2" t="s">
        <v>4604</v>
      </c>
      <c r="K296" s="2"/>
      <c r="L296" s="2"/>
      <c r="M296" s="2" t="s">
        <v>5846</v>
      </c>
      <c r="N296" s="2"/>
      <c r="O296" s="9"/>
    </row>
    <row r="297" spans="1:15" x14ac:dyDescent="0.25">
      <c r="A297" s="2" t="s">
        <v>2544</v>
      </c>
      <c r="B297" s="2" t="s">
        <v>2545</v>
      </c>
      <c r="C297" s="4" t="s">
        <v>2546</v>
      </c>
      <c r="D297" s="2" t="s">
        <v>2537</v>
      </c>
      <c r="E297" s="2" t="s">
        <v>2538</v>
      </c>
      <c r="F297" s="2">
        <v>2020</v>
      </c>
      <c r="G297" s="2" t="s">
        <v>1143</v>
      </c>
      <c r="H297" s="2" t="s">
        <v>2534</v>
      </c>
      <c r="I297" s="2" t="s">
        <v>2535</v>
      </c>
      <c r="J297" s="2" t="s">
        <v>481</v>
      </c>
      <c r="K297" s="2" t="s">
        <v>2536</v>
      </c>
      <c r="L297" s="2" t="s">
        <v>2539</v>
      </c>
      <c r="M297" s="2" t="s">
        <v>2540</v>
      </c>
      <c r="N297" s="2" t="s">
        <v>2541</v>
      </c>
      <c r="O297" s="9"/>
    </row>
    <row r="298" spans="1:15" x14ac:dyDescent="0.25">
      <c r="A298" s="2" t="s">
        <v>2072</v>
      </c>
      <c r="B298" s="2" t="s">
        <v>2073</v>
      </c>
      <c r="C298" s="4" t="s">
        <v>2074</v>
      </c>
      <c r="D298" s="2" t="s">
        <v>2064</v>
      </c>
      <c r="E298" s="2" t="s">
        <v>2065</v>
      </c>
      <c r="F298" s="2">
        <v>2020</v>
      </c>
      <c r="G298" s="2" t="s">
        <v>2061</v>
      </c>
      <c r="H298" s="2" t="s">
        <v>2062</v>
      </c>
      <c r="I298" s="2" t="s">
        <v>483</v>
      </c>
      <c r="J298" s="2" t="s">
        <v>481</v>
      </c>
      <c r="K298" s="2" t="s">
        <v>2063</v>
      </c>
      <c r="L298" s="2" t="s">
        <v>2066</v>
      </c>
      <c r="M298" s="2" t="s">
        <v>2067</v>
      </c>
      <c r="N298" s="2" t="s">
        <v>2068</v>
      </c>
      <c r="O298" s="9"/>
    </row>
    <row r="299" spans="1:15" x14ac:dyDescent="0.25">
      <c r="A299" s="1" t="s">
        <v>4825</v>
      </c>
      <c r="B299" s="1" t="s">
        <v>4826</v>
      </c>
      <c r="C299" s="3" t="s">
        <v>4827</v>
      </c>
      <c r="D299" s="1" t="s">
        <v>4820</v>
      </c>
      <c r="E299" s="1" t="s">
        <v>4821</v>
      </c>
      <c r="F299" s="1">
        <v>2020</v>
      </c>
      <c r="G299" s="1" t="s">
        <v>63</v>
      </c>
      <c r="H299" s="1" t="s">
        <v>4819</v>
      </c>
      <c r="I299" s="1"/>
      <c r="J299" s="1" t="s">
        <v>4604</v>
      </c>
      <c r="K299" s="1"/>
      <c r="L299" s="1"/>
      <c r="M299" s="1" t="s">
        <v>4824</v>
      </c>
      <c r="N299" s="1"/>
      <c r="O299" s="8" t="s">
        <v>6169</v>
      </c>
    </row>
    <row r="300" spans="1:15" x14ac:dyDescent="0.25">
      <c r="A300" s="2" t="s">
        <v>4825</v>
      </c>
      <c r="B300" s="2" t="s">
        <v>4826</v>
      </c>
      <c r="C300" s="4" t="s">
        <v>4827</v>
      </c>
      <c r="D300" s="2" t="s">
        <v>4820</v>
      </c>
      <c r="E300" s="2" t="s">
        <v>4821</v>
      </c>
      <c r="F300" s="2">
        <v>2020</v>
      </c>
      <c r="G300" s="2" t="s">
        <v>63</v>
      </c>
      <c r="H300" s="2" t="s">
        <v>4739</v>
      </c>
      <c r="I300" s="2"/>
      <c r="J300" s="2" t="s">
        <v>4604</v>
      </c>
      <c r="K300" s="2"/>
      <c r="L300" s="2"/>
      <c r="M300" s="2" t="s">
        <v>4824</v>
      </c>
      <c r="N300" s="2"/>
      <c r="O300" s="9" t="s">
        <v>6169</v>
      </c>
    </row>
    <row r="301" spans="1:15" x14ac:dyDescent="0.25">
      <c r="A301" s="2" t="s">
        <v>2210</v>
      </c>
      <c r="B301" s="2" t="s">
        <v>2211</v>
      </c>
      <c r="C301" s="4" t="s">
        <v>2212</v>
      </c>
      <c r="D301" s="2" t="s">
        <v>2202</v>
      </c>
      <c r="E301" s="2" t="s">
        <v>2203</v>
      </c>
      <c r="F301" s="2">
        <v>2020</v>
      </c>
      <c r="G301" s="2" t="s">
        <v>2199</v>
      </c>
      <c r="H301" s="2" t="s">
        <v>2199</v>
      </c>
      <c r="I301" s="2" t="s">
        <v>2200</v>
      </c>
      <c r="J301" s="2" t="s">
        <v>465</v>
      </c>
      <c r="K301" s="2" t="s">
        <v>2201</v>
      </c>
      <c r="L301" s="2" t="s">
        <v>2204</v>
      </c>
      <c r="M301" s="2" t="s">
        <v>2205</v>
      </c>
      <c r="N301" s="2" t="s">
        <v>2206</v>
      </c>
      <c r="O301" s="9"/>
    </row>
    <row r="302" spans="1:15" x14ac:dyDescent="0.25">
      <c r="A302" s="1" t="s">
        <v>631</v>
      </c>
      <c r="B302" s="1" t="s">
        <v>632</v>
      </c>
      <c r="C302" s="3" t="s">
        <v>633</v>
      </c>
      <c r="D302" s="1" t="s">
        <v>624</v>
      </c>
      <c r="E302" s="1" t="s">
        <v>625</v>
      </c>
      <c r="F302" s="1">
        <v>2020</v>
      </c>
      <c r="G302" s="1" t="s">
        <v>620</v>
      </c>
      <c r="H302" s="1" t="s">
        <v>621</v>
      </c>
      <c r="I302" s="1" t="s">
        <v>622</v>
      </c>
      <c r="J302" s="1" t="s">
        <v>465</v>
      </c>
      <c r="K302" s="1" t="s">
        <v>623</v>
      </c>
      <c r="L302" s="1" t="s">
        <v>626</v>
      </c>
      <c r="M302" s="1" t="s">
        <v>627</v>
      </c>
      <c r="N302" s="1" t="s">
        <v>628</v>
      </c>
      <c r="O302" s="8"/>
    </row>
    <row r="303" spans="1:15" x14ac:dyDescent="0.25">
      <c r="A303" s="2" t="s">
        <v>5513</v>
      </c>
      <c r="B303" s="2" t="s">
        <v>5514</v>
      </c>
      <c r="C303" s="4" t="s">
        <v>5515</v>
      </c>
      <c r="D303" s="2" t="s">
        <v>5509</v>
      </c>
      <c r="E303" s="2" t="s">
        <v>5510</v>
      </c>
      <c r="F303" s="2">
        <v>2020</v>
      </c>
      <c r="G303" s="2" t="s">
        <v>4700</v>
      </c>
      <c r="H303" s="2" t="s">
        <v>4699</v>
      </c>
      <c r="I303" s="2"/>
      <c r="J303" s="2" t="s">
        <v>4604</v>
      </c>
      <c r="K303" s="2"/>
      <c r="L303" s="2"/>
      <c r="M303" s="2" t="s">
        <v>5512</v>
      </c>
      <c r="N303" s="2"/>
      <c r="O303" s="9"/>
    </row>
    <row r="304" spans="1:15" x14ac:dyDescent="0.25">
      <c r="A304" s="1" t="s">
        <v>5857</v>
      </c>
      <c r="B304" s="1" t="s">
        <v>5858</v>
      </c>
      <c r="C304" s="3" t="s">
        <v>5859</v>
      </c>
      <c r="D304" s="1" t="s">
        <v>5852</v>
      </c>
      <c r="E304" s="1" t="s">
        <v>5853</v>
      </c>
      <c r="F304" s="1">
        <v>2020</v>
      </c>
      <c r="G304" s="1" t="s">
        <v>4700</v>
      </c>
      <c r="H304" s="1" t="s">
        <v>4699</v>
      </c>
      <c r="I304" s="1"/>
      <c r="J304" s="1" t="s">
        <v>4604</v>
      </c>
      <c r="K304" s="1"/>
      <c r="L304" s="1"/>
      <c r="M304" s="1" t="s">
        <v>5856</v>
      </c>
      <c r="N304" s="1"/>
      <c r="O304" s="8"/>
    </row>
    <row r="305" spans="1:15" x14ac:dyDescent="0.25">
      <c r="A305" s="1" t="s">
        <v>5540</v>
      </c>
      <c r="B305" s="1" t="s">
        <v>5541</v>
      </c>
      <c r="C305" s="3" t="s">
        <v>5542</v>
      </c>
      <c r="D305" s="1" t="s">
        <v>5536</v>
      </c>
      <c r="E305" s="1" t="s">
        <v>5537</v>
      </c>
      <c r="F305" s="1">
        <v>2020</v>
      </c>
      <c r="G305" s="1" t="s">
        <v>4700</v>
      </c>
      <c r="H305" s="1" t="s">
        <v>4699</v>
      </c>
      <c r="I305" s="1"/>
      <c r="J305" s="1" t="s">
        <v>4604</v>
      </c>
      <c r="K305" s="1"/>
      <c r="L305" s="1"/>
      <c r="M305" s="1" t="s">
        <v>5539</v>
      </c>
      <c r="N305" s="1"/>
      <c r="O305" s="8"/>
    </row>
    <row r="306" spans="1:15" x14ac:dyDescent="0.25">
      <c r="A306" s="2" t="s">
        <v>2602</v>
      </c>
      <c r="B306" s="2" t="s">
        <v>2603</v>
      </c>
      <c r="C306" s="4" t="s">
        <v>2604</v>
      </c>
      <c r="D306" s="2" t="s">
        <v>2595</v>
      </c>
      <c r="E306" s="2" t="s">
        <v>2596</v>
      </c>
      <c r="F306" s="2">
        <v>2020</v>
      </c>
      <c r="G306" s="2" t="s">
        <v>2592</v>
      </c>
      <c r="H306" s="2" t="s">
        <v>2593</v>
      </c>
      <c r="I306" s="2" t="s">
        <v>2594</v>
      </c>
      <c r="J306" s="2" t="s">
        <v>465</v>
      </c>
      <c r="K306" s="2" t="s">
        <v>1477</v>
      </c>
      <c r="L306" s="2" t="s">
        <v>2597</v>
      </c>
      <c r="M306" s="2" t="s">
        <v>2598</v>
      </c>
      <c r="N306" s="2" t="s">
        <v>2599</v>
      </c>
      <c r="O306" s="9"/>
    </row>
    <row r="307" spans="1:15" x14ac:dyDescent="0.25">
      <c r="A307" s="1" t="s">
        <v>2246</v>
      </c>
      <c r="B307" s="1" t="s">
        <v>2247</v>
      </c>
      <c r="C307" s="3" t="s">
        <v>2248</v>
      </c>
      <c r="D307" s="1" t="s">
        <v>2241</v>
      </c>
      <c r="E307" s="1" t="s">
        <v>2242</v>
      </c>
      <c r="F307" s="1">
        <v>2020</v>
      </c>
      <c r="G307" s="1" t="s">
        <v>885</v>
      </c>
      <c r="H307" s="1" t="s">
        <v>886</v>
      </c>
      <c r="I307" s="1" t="s">
        <v>887</v>
      </c>
      <c r="J307" s="1" t="s">
        <v>884</v>
      </c>
      <c r="K307" s="1" t="s">
        <v>1365</v>
      </c>
      <c r="L307" s="1" t="s">
        <v>2243</v>
      </c>
      <c r="M307" s="1" t="s">
        <v>2244</v>
      </c>
      <c r="N307" s="1" t="s">
        <v>2245</v>
      </c>
      <c r="O307" s="8"/>
    </row>
    <row r="308" spans="1:15" x14ac:dyDescent="0.25">
      <c r="A308" s="1" t="s">
        <v>3226</v>
      </c>
      <c r="B308" s="1" t="s">
        <v>3227</v>
      </c>
      <c r="C308" s="3" t="s">
        <v>3228</v>
      </c>
      <c r="D308" s="1" t="s">
        <v>3220</v>
      </c>
      <c r="E308" s="1" t="s">
        <v>3221</v>
      </c>
      <c r="F308" s="1">
        <v>2020</v>
      </c>
      <c r="G308" s="1" t="s">
        <v>341</v>
      </c>
      <c r="H308" s="1" t="s">
        <v>3219</v>
      </c>
      <c r="I308" s="1" t="s">
        <v>2363</v>
      </c>
      <c r="J308" s="1" t="s">
        <v>249</v>
      </c>
      <c r="K308" s="1" t="s">
        <v>2364</v>
      </c>
      <c r="L308" s="1"/>
      <c r="M308" s="1" t="s">
        <v>3222</v>
      </c>
      <c r="N308" s="1" t="s">
        <v>3223</v>
      </c>
      <c r="O308" s="8" t="s">
        <v>6169</v>
      </c>
    </row>
    <row r="309" spans="1:15" x14ac:dyDescent="0.25">
      <c r="A309" s="1" t="s">
        <v>3226</v>
      </c>
      <c r="B309" s="1" t="s">
        <v>3227</v>
      </c>
      <c r="C309" s="3" t="s">
        <v>3228</v>
      </c>
      <c r="D309" s="1" t="s">
        <v>3220</v>
      </c>
      <c r="E309" s="1" t="s">
        <v>3221</v>
      </c>
      <c r="F309" s="1">
        <v>2020</v>
      </c>
      <c r="G309" s="1" t="s">
        <v>4940</v>
      </c>
      <c r="H309" s="1" t="s">
        <v>4939</v>
      </c>
      <c r="I309" s="1"/>
      <c r="J309" s="1" t="s">
        <v>4580</v>
      </c>
      <c r="K309" s="1"/>
      <c r="L309" s="1"/>
      <c r="M309" s="1" t="s">
        <v>5773</v>
      </c>
      <c r="N309" s="1"/>
      <c r="O309" s="8" t="s">
        <v>6169</v>
      </c>
    </row>
    <row r="310" spans="1:15" x14ac:dyDescent="0.25">
      <c r="A310" s="2" t="s">
        <v>773</v>
      </c>
      <c r="B310" s="2" t="s">
        <v>774</v>
      </c>
      <c r="C310" s="4" t="s">
        <v>775</v>
      </c>
      <c r="D310" s="2" t="s">
        <v>767</v>
      </c>
      <c r="E310" s="2" t="s">
        <v>768</v>
      </c>
      <c r="F310" s="2">
        <v>2020</v>
      </c>
      <c r="G310" s="2" t="s">
        <v>763</v>
      </c>
      <c r="H310" s="2" t="s">
        <v>764</v>
      </c>
      <c r="I310" s="2" t="s">
        <v>765</v>
      </c>
      <c r="J310" s="2" t="s">
        <v>465</v>
      </c>
      <c r="K310" s="2" t="s">
        <v>766</v>
      </c>
      <c r="L310" s="2" t="s">
        <v>769</v>
      </c>
      <c r="M310" s="2" t="s">
        <v>770</v>
      </c>
      <c r="N310" s="2" t="s">
        <v>771</v>
      </c>
      <c r="O310" s="9"/>
    </row>
    <row r="311" spans="1:15" x14ac:dyDescent="0.25">
      <c r="A311" s="1" t="s">
        <v>1917</v>
      </c>
      <c r="B311" s="1" t="s">
        <v>1918</v>
      </c>
      <c r="C311" s="3" t="s">
        <v>1919</v>
      </c>
      <c r="D311" s="1" t="s">
        <v>1910</v>
      </c>
      <c r="E311" s="1" t="s">
        <v>1911</v>
      </c>
      <c r="F311" s="1">
        <v>2020</v>
      </c>
      <c r="G311" s="1" t="s">
        <v>885</v>
      </c>
      <c r="H311" s="1" t="s">
        <v>886</v>
      </c>
      <c r="I311" s="1" t="s">
        <v>887</v>
      </c>
      <c r="J311" s="1" t="s">
        <v>884</v>
      </c>
      <c r="K311" s="1" t="s">
        <v>1365</v>
      </c>
      <c r="L311" s="1" t="s">
        <v>1912</v>
      </c>
      <c r="M311" s="1" t="s">
        <v>1913</v>
      </c>
      <c r="N311" s="1" t="s">
        <v>1914</v>
      </c>
      <c r="O311" s="8"/>
    </row>
    <row r="312" spans="1:15" x14ac:dyDescent="0.25">
      <c r="A312" s="1" t="s">
        <v>5241</v>
      </c>
      <c r="B312" s="1" t="s">
        <v>5242</v>
      </c>
      <c r="C312" s="3" t="s">
        <v>5243</v>
      </c>
      <c r="D312" s="1" t="s">
        <v>5237</v>
      </c>
      <c r="E312" s="1" t="s">
        <v>5238</v>
      </c>
      <c r="F312" s="1">
        <v>2020</v>
      </c>
      <c r="G312" s="1" t="s">
        <v>5236</v>
      </c>
      <c r="H312" s="1" t="s">
        <v>5235</v>
      </c>
      <c r="I312" s="1"/>
      <c r="J312" s="1" t="s">
        <v>4604</v>
      </c>
      <c r="K312" s="1"/>
      <c r="L312" s="1"/>
      <c r="M312" s="1" t="s">
        <v>5240</v>
      </c>
      <c r="N312" s="1"/>
      <c r="O312" s="8"/>
    </row>
    <row r="313" spans="1:15" x14ac:dyDescent="0.25">
      <c r="A313" s="1" t="s">
        <v>4892</v>
      </c>
      <c r="B313" s="1" t="s">
        <v>4893</v>
      </c>
      <c r="C313" s="3" t="s">
        <v>4894</v>
      </c>
      <c r="D313" s="1" t="s">
        <v>4888</v>
      </c>
      <c r="E313" s="1" t="s">
        <v>4889</v>
      </c>
      <c r="F313" s="1">
        <v>2020</v>
      </c>
      <c r="G313" s="1" t="s">
        <v>4700</v>
      </c>
      <c r="H313" s="1" t="s">
        <v>4699</v>
      </c>
      <c r="I313" s="1"/>
      <c r="J313" s="1"/>
      <c r="K313" s="1"/>
      <c r="L313" s="1"/>
      <c r="M313" s="1" t="s">
        <v>4891</v>
      </c>
      <c r="N313" s="1"/>
      <c r="O313" s="8"/>
    </row>
    <row r="314" spans="1:15" x14ac:dyDescent="0.25">
      <c r="A314" s="2" t="s">
        <v>245</v>
      </c>
      <c r="B314" s="2" t="s">
        <v>246</v>
      </c>
      <c r="C314" s="4" t="s">
        <v>247</v>
      </c>
      <c r="D314" s="2" t="s">
        <v>237</v>
      </c>
      <c r="E314" s="2" t="s">
        <v>238</v>
      </c>
      <c r="F314" s="2">
        <v>2020</v>
      </c>
      <c r="G314" s="2" t="s">
        <v>233</v>
      </c>
      <c r="H314" s="2" t="s">
        <v>4676</v>
      </c>
      <c r="I314" s="2"/>
      <c r="J314" s="2" t="s">
        <v>4580</v>
      </c>
      <c r="K314" s="2"/>
      <c r="L314" s="2"/>
      <c r="M314" s="2" t="s">
        <v>4678</v>
      </c>
      <c r="N314" s="2"/>
      <c r="O314" s="9" t="s">
        <v>6169</v>
      </c>
    </row>
    <row r="315" spans="1:15" x14ac:dyDescent="0.25">
      <c r="A315" s="1" t="s">
        <v>245</v>
      </c>
      <c r="B315" s="1" t="s">
        <v>246</v>
      </c>
      <c r="C315" s="3" t="s">
        <v>247</v>
      </c>
      <c r="D315" s="1" t="s">
        <v>237</v>
      </c>
      <c r="E315" s="1" t="s">
        <v>238</v>
      </c>
      <c r="F315" s="1">
        <v>2020</v>
      </c>
      <c r="G315" s="1" t="s">
        <v>233</v>
      </c>
      <c r="H315" s="1" t="s">
        <v>4680</v>
      </c>
      <c r="I315" s="1"/>
      <c r="J315" s="1" t="s">
        <v>4580</v>
      </c>
      <c r="K315" s="1"/>
      <c r="L315" s="1"/>
      <c r="M315" s="1" t="s">
        <v>4678</v>
      </c>
      <c r="N315" s="1"/>
      <c r="O315" s="8" t="s">
        <v>6169</v>
      </c>
    </row>
    <row r="316" spans="1:15" x14ac:dyDescent="0.25">
      <c r="A316" s="1" t="s">
        <v>3446</v>
      </c>
      <c r="B316" s="1" t="s">
        <v>3447</v>
      </c>
      <c r="C316" s="3" t="s">
        <v>3448</v>
      </c>
      <c r="D316" s="1" t="s">
        <v>3440</v>
      </c>
      <c r="E316" s="1" t="s">
        <v>3441</v>
      </c>
      <c r="F316" s="1">
        <v>2020</v>
      </c>
      <c r="G316" s="1" t="s">
        <v>233</v>
      </c>
      <c r="H316" s="1" t="s">
        <v>4680</v>
      </c>
      <c r="I316" s="1"/>
      <c r="J316" s="1" t="s">
        <v>4580</v>
      </c>
      <c r="K316" s="1"/>
      <c r="L316" s="1"/>
      <c r="M316" s="1" t="s">
        <v>5701</v>
      </c>
      <c r="N316" s="1"/>
      <c r="O316" s="8" t="s">
        <v>6169</v>
      </c>
    </row>
    <row r="317" spans="1:15" x14ac:dyDescent="0.25">
      <c r="A317" s="2" t="s">
        <v>3446</v>
      </c>
      <c r="B317" s="2" t="s">
        <v>3447</v>
      </c>
      <c r="C317" s="4" t="s">
        <v>3448</v>
      </c>
      <c r="D317" s="2" t="s">
        <v>3440</v>
      </c>
      <c r="E317" s="2" t="s">
        <v>3441</v>
      </c>
      <c r="F317" s="2">
        <v>2020</v>
      </c>
      <c r="G317" s="2" t="s">
        <v>233</v>
      </c>
      <c r="H317" s="2" t="s">
        <v>4676</v>
      </c>
      <c r="I317" s="2"/>
      <c r="J317" s="2" t="s">
        <v>4580</v>
      </c>
      <c r="K317" s="2"/>
      <c r="L317" s="2"/>
      <c r="M317" s="2" t="s">
        <v>5701</v>
      </c>
      <c r="N317" s="2"/>
      <c r="O317" s="9" t="s">
        <v>6169</v>
      </c>
    </row>
    <row r="318" spans="1:15" x14ac:dyDescent="0.25">
      <c r="A318" s="1" t="s">
        <v>4622</v>
      </c>
      <c r="B318" s="1" t="s">
        <v>4623</v>
      </c>
      <c r="C318" s="3" t="s">
        <v>4624</v>
      </c>
      <c r="D318" s="1" t="s">
        <v>4618</v>
      </c>
      <c r="E318" s="1" t="s">
        <v>4619</v>
      </c>
      <c r="F318" s="1">
        <v>2020</v>
      </c>
      <c r="G318" s="1" t="s">
        <v>4617</v>
      </c>
      <c r="H318" s="1" t="s">
        <v>4616</v>
      </c>
      <c r="I318" s="1"/>
      <c r="J318" s="1" t="s">
        <v>4604</v>
      </c>
      <c r="K318" s="1"/>
      <c r="L318" s="1"/>
      <c r="M318" s="1" t="s">
        <v>4621</v>
      </c>
      <c r="N318" s="1"/>
      <c r="O318" s="8"/>
    </row>
    <row r="319" spans="1:15" x14ac:dyDescent="0.25">
      <c r="A319" s="2" t="s">
        <v>228</v>
      </c>
      <c r="B319" s="2" t="s">
        <v>229</v>
      </c>
      <c r="C319" s="4" t="s">
        <v>230</v>
      </c>
      <c r="D319" s="2" t="s">
        <v>220</v>
      </c>
      <c r="E319" s="2" t="s">
        <v>221</v>
      </c>
      <c r="F319" s="2">
        <v>2020</v>
      </c>
      <c r="G319" s="2" t="s">
        <v>23</v>
      </c>
      <c r="H319" s="2" t="s">
        <v>38</v>
      </c>
      <c r="I319" s="2" t="s">
        <v>183</v>
      </c>
      <c r="J319" s="2" t="s">
        <v>22</v>
      </c>
      <c r="K319" s="2" t="s">
        <v>184</v>
      </c>
      <c r="L319" s="2" t="s">
        <v>187</v>
      </c>
      <c r="M319" s="2" t="s">
        <v>223</v>
      </c>
      <c r="N319" s="2" t="s">
        <v>224</v>
      </c>
      <c r="O319" s="9" t="s">
        <v>6169</v>
      </c>
    </row>
    <row r="320" spans="1:15" x14ac:dyDescent="0.25">
      <c r="A320" s="1" t="s">
        <v>228</v>
      </c>
      <c r="B320" s="1" t="s">
        <v>229</v>
      </c>
      <c r="C320" s="3" t="s">
        <v>230</v>
      </c>
      <c r="D320" s="1" t="s">
        <v>220</v>
      </c>
      <c r="E320" s="1" t="s">
        <v>221</v>
      </c>
      <c r="F320" s="1">
        <v>2020</v>
      </c>
      <c r="G320" s="1" t="s">
        <v>23</v>
      </c>
      <c r="H320" s="1" t="s">
        <v>4551</v>
      </c>
      <c r="I320" s="1"/>
      <c r="J320" s="1" t="s">
        <v>4580</v>
      </c>
      <c r="K320" s="1"/>
      <c r="L320" s="1"/>
      <c r="M320" s="1" t="s">
        <v>4668</v>
      </c>
      <c r="N320" s="1"/>
      <c r="O320" s="8" t="s">
        <v>6169</v>
      </c>
    </row>
    <row r="321" spans="1:15" x14ac:dyDescent="0.25">
      <c r="A321" s="2" t="s">
        <v>5628</v>
      </c>
      <c r="B321" s="2" t="s">
        <v>5629</v>
      </c>
      <c r="C321" s="4" t="s">
        <v>5630</v>
      </c>
      <c r="D321" s="2" t="s">
        <v>5625</v>
      </c>
      <c r="E321" s="2" t="s">
        <v>5626</v>
      </c>
      <c r="F321" s="2">
        <v>2020</v>
      </c>
      <c r="G321" s="2" t="s">
        <v>5624</v>
      </c>
      <c r="H321" s="2" t="s">
        <v>5623</v>
      </c>
      <c r="I321" s="2"/>
      <c r="J321" s="2" t="s">
        <v>4604</v>
      </c>
      <c r="K321" s="2"/>
      <c r="L321" s="2"/>
      <c r="M321" s="2"/>
      <c r="N321" s="2"/>
      <c r="O321" s="9"/>
    </row>
    <row r="322" spans="1:15" x14ac:dyDescent="0.25">
      <c r="A322" s="1" t="s">
        <v>1471</v>
      </c>
      <c r="B322" s="1" t="s">
        <v>1472</v>
      </c>
      <c r="C322" s="3" t="s">
        <v>1473</v>
      </c>
      <c r="D322" s="1" t="s">
        <v>1462</v>
      </c>
      <c r="E322" s="1" t="s">
        <v>1463</v>
      </c>
      <c r="F322" s="1">
        <v>2020</v>
      </c>
      <c r="G322" s="1" t="s">
        <v>1458</v>
      </c>
      <c r="H322" s="1" t="s">
        <v>1459</v>
      </c>
      <c r="I322" s="1" t="s">
        <v>1460</v>
      </c>
      <c r="J322" s="1" t="s">
        <v>481</v>
      </c>
      <c r="K322" s="1" t="s">
        <v>1461</v>
      </c>
      <c r="L322" s="1" t="s">
        <v>1464</v>
      </c>
      <c r="M322" s="1" t="s">
        <v>1465</v>
      </c>
      <c r="N322" s="1" t="s">
        <v>1466</v>
      </c>
      <c r="O322" s="8"/>
    </row>
    <row r="323" spans="1:15" x14ac:dyDescent="0.25">
      <c r="A323" s="1" t="s">
        <v>4253</v>
      </c>
      <c r="B323" s="1" t="s">
        <v>4254</v>
      </c>
      <c r="C323" s="3" t="s">
        <v>4255</v>
      </c>
      <c r="D323" s="1" t="s">
        <v>4244</v>
      </c>
      <c r="E323" s="1" t="s">
        <v>4245</v>
      </c>
      <c r="F323" s="1">
        <v>2020</v>
      </c>
      <c r="G323" s="1" t="s">
        <v>4242</v>
      </c>
      <c r="H323" s="1" t="s">
        <v>4242</v>
      </c>
      <c r="I323" s="1" t="s">
        <v>25</v>
      </c>
      <c r="J323" s="1" t="s">
        <v>481</v>
      </c>
      <c r="K323" s="1" t="s">
        <v>4243</v>
      </c>
      <c r="L323" s="1" t="s">
        <v>4246</v>
      </c>
      <c r="M323" s="1" t="s">
        <v>4247</v>
      </c>
      <c r="N323" s="1" t="s">
        <v>4248</v>
      </c>
      <c r="O323" s="8"/>
    </row>
    <row r="324" spans="1:15" x14ac:dyDescent="0.25">
      <c r="A324" s="2" t="s">
        <v>2044</v>
      </c>
      <c r="B324" s="2" t="s">
        <v>2045</v>
      </c>
      <c r="C324" s="4" t="s">
        <v>2046</v>
      </c>
      <c r="D324" s="2" t="s">
        <v>2035</v>
      </c>
      <c r="E324" s="2" t="s">
        <v>2036</v>
      </c>
      <c r="F324" s="2">
        <v>2020</v>
      </c>
      <c r="G324" s="2" t="s">
        <v>2032</v>
      </c>
      <c r="H324" s="2" t="s">
        <v>2033</v>
      </c>
      <c r="I324" s="2" t="s">
        <v>2034</v>
      </c>
      <c r="J324" s="2" t="s">
        <v>481</v>
      </c>
      <c r="K324" s="2" t="s">
        <v>2034</v>
      </c>
      <c r="L324" s="2" t="s">
        <v>2037</v>
      </c>
      <c r="M324" s="2" t="s">
        <v>2038</v>
      </c>
      <c r="N324" s="2" t="s">
        <v>2039</v>
      </c>
      <c r="O324" s="9"/>
    </row>
    <row r="325" spans="1:15" x14ac:dyDescent="0.25">
      <c r="A325" s="1" t="s">
        <v>4463</v>
      </c>
      <c r="B325" s="1" t="s">
        <v>4464</v>
      </c>
      <c r="C325" s="3" t="s">
        <v>4465</v>
      </c>
      <c r="D325" s="1" t="s">
        <v>4457</v>
      </c>
      <c r="E325" s="1" t="s">
        <v>4458</v>
      </c>
      <c r="F325" s="1">
        <v>2020</v>
      </c>
      <c r="G325" s="1" t="s">
        <v>4454</v>
      </c>
      <c r="H325" s="1" t="s">
        <v>4455</v>
      </c>
      <c r="I325" s="1" t="s">
        <v>576</v>
      </c>
      <c r="J325" s="1" t="s">
        <v>465</v>
      </c>
      <c r="K325" s="1" t="s">
        <v>4456</v>
      </c>
      <c r="L325" s="1" t="s">
        <v>4459</v>
      </c>
      <c r="M325" s="1" t="s">
        <v>4460</v>
      </c>
      <c r="N325" s="1" t="s">
        <v>4461</v>
      </c>
      <c r="O325" s="8"/>
    </row>
    <row r="326" spans="1:15" x14ac:dyDescent="0.25">
      <c r="A326" s="2" t="s">
        <v>1372</v>
      </c>
      <c r="B326" s="2" t="s">
        <v>1373</v>
      </c>
      <c r="C326" s="4" t="s">
        <v>1374</v>
      </c>
      <c r="D326" s="2" t="s">
        <v>1366</v>
      </c>
      <c r="E326" s="2" t="s">
        <v>1367</v>
      </c>
      <c r="F326" s="2">
        <v>2020</v>
      </c>
      <c r="G326" s="2" t="s">
        <v>885</v>
      </c>
      <c r="H326" s="2" t="s">
        <v>886</v>
      </c>
      <c r="I326" s="2" t="s">
        <v>887</v>
      </c>
      <c r="J326" s="2" t="s">
        <v>884</v>
      </c>
      <c r="K326" s="2" t="s">
        <v>1365</v>
      </c>
      <c r="L326" s="2" t="s">
        <v>1368</v>
      </c>
      <c r="M326" s="2" t="s">
        <v>1369</v>
      </c>
      <c r="N326" s="2" t="s">
        <v>1370</v>
      </c>
      <c r="O326" s="9"/>
    </row>
    <row r="327" spans="1:15" x14ac:dyDescent="0.25">
      <c r="A327" s="1" t="s">
        <v>2845</v>
      </c>
      <c r="B327" s="1" t="s">
        <v>2846</v>
      </c>
      <c r="C327" s="3" t="s">
        <v>2847</v>
      </c>
      <c r="D327" s="1" t="s">
        <v>2838</v>
      </c>
      <c r="E327" s="1" t="s">
        <v>2839</v>
      </c>
      <c r="F327" s="1">
        <v>2020</v>
      </c>
      <c r="G327" s="1" t="s">
        <v>23</v>
      </c>
      <c r="H327" s="1" t="s">
        <v>2835</v>
      </c>
      <c r="I327" s="1" t="s">
        <v>2836</v>
      </c>
      <c r="J327" s="1" t="s">
        <v>2834</v>
      </c>
      <c r="K327" s="1" t="s">
        <v>2837</v>
      </c>
      <c r="L327" s="1" t="s">
        <v>2840</v>
      </c>
      <c r="M327" s="1" t="s">
        <v>2841</v>
      </c>
      <c r="N327" s="1" t="s">
        <v>2842</v>
      </c>
      <c r="O327" s="8" t="s">
        <v>6169</v>
      </c>
    </row>
    <row r="328" spans="1:15" x14ac:dyDescent="0.25">
      <c r="A328" s="2" t="s">
        <v>2845</v>
      </c>
      <c r="B328" s="2" t="s">
        <v>2846</v>
      </c>
      <c r="C328" s="4" t="s">
        <v>2847</v>
      </c>
      <c r="D328" s="2" t="s">
        <v>2838</v>
      </c>
      <c r="E328" s="2" t="s">
        <v>2839</v>
      </c>
      <c r="F328" s="2">
        <v>2020</v>
      </c>
      <c r="G328" s="2" t="s">
        <v>23</v>
      </c>
      <c r="H328" s="2" t="s">
        <v>4551</v>
      </c>
      <c r="I328" s="2"/>
      <c r="J328" s="2" t="s">
        <v>5156</v>
      </c>
      <c r="K328" s="2"/>
      <c r="L328" s="2"/>
      <c r="M328" s="2" t="s">
        <v>5158</v>
      </c>
      <c r="N328" s="2"/>
      <c r="O328" s="9" t="s">
        <v>6169</v>
      </c>
    </row>
    <row r="329" spans="1:15" x14ac:dyDescent="0.25">
      <c r="A329" s="2" t="s">
        <v>4757</v>
      </c>
      <c r="B329" s="2" t="s">
        <v>4758</v>
      </c>
      <c r="C329" s="4" t="s">
        <v>4759</v>
      </c>
      <c r="D329" s="2" t="s">
        <v>4753</v>
      </c>
      <c r="E329" s="2" t="s">
        <v>4754</v>
      </c>
      <c r="F329" s="2">
        <v>2020</v>
      </c>
      <c r="G329" s="2" t="s">
        <v>4700</v>
      </c>
      <c r="H329" s="2" t="s">
        <v>4699</v>
      </c>
      <c r="I329" s="2"/>
      <c r="J329" s="2" t="s">
        <v>4604</v>
      </c>
      <c r="K329" s="2"/>
      <c r="L329" s="2"/>
      <c r="M329" s="2" t="s">
        <v>4756</v>
      </c>
      <c r="N329" s="2"/>
      <c r="O329" s="9"/>
    </row>
    <row r="330" spans="1:15" x14ac:dyDescent="0.25">
      <c r="A330" s="2" t="s">
        <v>5829</v>
      </c>
      <c r="B330" s="2" t="s">
        <v>5830</v>
      </c>
      <c r="C330" s="4" t="s">
        <v>5831</v>
      </c>
      <c r="D330" s="2" t="s">
        <v>5825</v>
      </c>
      <c r="E330" s="2" t="s">
        <v>5826</v>
      </c>
      <c r="F330" s="2">
        <v>2021</v>
      </c>
      <c r="G330" s="2" t="s">
        <v>4700</v>
      </c>
      <c r="H330" s="2" t="s">
        <v>4699</v>
      </c>
      <c r="I330" s="2"/>
      <c r="J330" s="2" t="s">
        <v>4604</v>
      </c>
      <c r="K330" s="2"/>
      <c r="L330" s="2"/>
      <c r="M330" s="2" t="s">
        <v>5828</v>
      </c>
      <c r="N330" s="2"/>
      <c r="O330" s="9"/>
    </row>
    <row r="331" spans="1:15" x14ac:dyDescent="0.25">
      <c r="A331" s="1" t="s">
        <v>2818</v>
      </c>
      <c r="B331" s="1" t="s">
        <v>2819</v>
      </c>
      <c r="C331" s="3" t="s">
        <v>2820</v>
      </c>
      <c r="D331" s="1" t="s">
        <v>2810</v>
      </c>
      <c r="E331" s="1" t="s">
        <v>2811</v>
      </c>
      <c r="F331" s="1">
        <v>2021</v>
      </c>
      <c r="G331" s="1" t="s">
        <v>23</v>
      </c>
      <c r="H331" s="1" t="s">
        <v>2808</v>
      </c>
      <c r="I331" s="1" t="s">
        <v>1308</v>
      </c>
      <c r="J331" s="1" t="s">
        <v>249</v>
      </c>
      <c r="K331" s="1" t="s">
        <v>2809</v>
      </c>
      <c r="L331" s="1" t="s">
        <v>2812</v>
      </c>
      <c r="M331" s="1" t="s">
        <v>2813</v>
      </c>
      <c r="N331" s="1" t="s">
        <v>2814</v>
      </c>
      <c r="O331" s="8" t="s">
        <v>6169</v>
      </c>
    </row>
    <row r="332" spans="1:15" x14ac:dyDescent="0.25">
      <c r="A332" s="2" t="s">
        <v>2818</v>
      </c>
      <c r="B332" s="2" t="s">
        <v>2819</v>
      </c>
      <c r="C332" s="4" t="s">
        <v>2820</v>
      </c>
      <c r="D332" s="2" t="s">
        <v>2810</v>
      </c>
      <c r="E332" s="2" t="s">
        <v>2811</v>
      </c>
      <c r="F332" s="2">
        <v>2021</v>
      </c>
      <c r="G332" s="2" t="s">
        <v>23</v>
      </c>
      <c r="H332" s="2" t="s">
        <v>4551</v>
      </c>
      <c r="I332" s="2"/>
      <c r="J332" s="2" t="s">
        <v>4580</v>
      </c>
      <c r="K332" s="2"/>
      <c r="L332" s="2"/>
      <c r="M332" s="2" t="s">
        <v>5340</v>
      </c>
      <c r="N332" s="2"/>
      <c r="O332" s="9" t="s">
        <v>6169</v>
      </c>
    </row>
    <row r="333" spans="1:15" x14ac:dyDescent="0.25">
      <c r="A333" s="2" t="s">
        <v>1399</v>
      </c>
      <c r="B333" s="2" t="s">
        <v>1400</v>
      </c>
      <c r="C333" s="4" t="s">
        <v>1401</v>
      </c>
      <c r="D333" s="2" t="s">
        <v>1393</v>
      </c>
      <c r="E333" s="2" t="s">
        <v>1394</v>
      </c>
      <c r="F333" s="2">
        <v>2021</v>
      </c>
      <c r="G333" s="2" t="s">
        <v>973</v>
      </c>
      <c r="H333" s="2" t="s">
        <v>973</v>
      </c>
      <c r="I333" s="2" t="s">
        <v>1391</v>
      </c>
      <c r="J333" s="2" t="s">
        <v>22</v>
      </c>
      <c r="K333" s="2" t="s">
        <v>1392</v>
      </c>
      <c r="L333" s="2" t="s">
        <v>1395</v>
      </c>
      <c r="M333" s="2" t="s">
        <v>1396</v>
      </c>
      <c r="N333" s="2" t="s">
        <v>1397</v>
      </c>
      <c r="O333" s="9"/>
    </row>
    <row r="334" spans="1:15" x14ac:dyDescent="0.25">
      <c r="A334" s="2" t="s">
        <v>5057</v>
      </c>
      <c r="B334" s="2" t="s">
        <v>5058</v>
      </c>
      <c r="C334" s="4" t="s">
        <v>5059</v>
      </c>
      <c r="D334" s="2" t="s">
        <v>5053</v>
      </c>
      <c r="E334" s="2" t="s">
        <v>5054</v>
      </c>
      <c r="F334" s="2">
        <v>2021</v>
      </c>
      <c r="G334" s="2" t="s">
        <v>4590</v>
      </c>
      <c r="H334" s="2" t="s">
        <v>4589</v>
      </c>
      <c r="I334" s="2"/>
      <c r="J334" s="2" t="s">
        <v>4588</v>
      </c>
      <c r="K334" s="2"/>
      <c r="L334" s="2"/>
      <c r="M334" s="2" t="s">
        <v>5056</v>
      </c>
      <c r="N334" s="2"/>
      <c r="O334" s="9"/>
    </row>
    <row r="335" spans="1:15" x14ac:dyDescent="0.25">
      <c r="A335" s="1" t="s">
        <v>5298</v>
      </c>
      <c r="B335" s="1" t="s">
        <v>5299</v>
      </c>
      <c r="C335" s="3" t="s">
        <v>5300</v>
      </c>
      <c r="D335" s="1" t="s">
        <v>5294</v>
      </c>
      <c r="E335" s="1" t="s">
        <v>5295</v>
      </c>
      <c r="F335" s="1">
        <v>2021</v>
      </c>
      <c r="G335" s="1" t="s">
        <v>5293</v>
      </c>
      <c r="H335" s="1" t="s">
        <v>5292</v>
      </c>
      <c r="I335" s="1"/>
      <c r="J335" s="1" t="s">
        <v>4604</v>
      </c>
      <c r="K335" s="1"/>
      <c r="L335" s="1"/>
      <c r="M335" s="1" t="s">
        <v>5297</v>
      </c>
      <c r="N335" s="1"/>
      <c r="O335" s="8"/>
    </row>
    <row r="336" spans="1:15" x14ac:dyDescent="0.25">
      <c r="A336" s="2" t="s">
        <v>5426</v>
      </c>
      <c r="B336" s="2" t="s">
        <v>5427</v>
      </c>
      <c r="C336" s="4" t="s">
        <v>5428</v>
      </c>
      <c r="D336" s="2" t="s">
        <v>5422</v>
      </c>
      <c r="E336" s="2" t="s">
        <v>5423</v>
      </c>
      <c r="F336" s="2">
        <v>2021</v>
      </c>
      <c r="G336" s="2" t="s">
        <v>4700</v>
      </c>
      <c r="H336" s="2" t="s">
        <v>4699</v>
      </c>
      <c r="I336" s="2"/>
      <c r="J336" s="2" t="s">
        <v>4604</v>
      </c>
      <c r="K336" s="2"/>
      <c r="L336" s="2"/>
      <c r="M336" s="2" t="s">
        <v>5425</v>
      </c>
      <c r="N336" s="2"/>
      <c r="O336" s="9"/>
    </row>
    <row r="337" spans="1:15" x14ac:dyDescent="0.25">
      <c r="A337" s="1" t="s">
        <v>4787</v>
      </c>
      <c r="B337" s="1" t="s">
        <v>4788</v>
      </c>
      <c r="C337" s="3" t="s">
        <v>4789</v>
      </c>
      <c r="D337" s="1" t="s">
        <v>4783</v>
      </c>
      <c r="E337" s="1" t="s">
        <v>4784</v>
      </c>
      <c r="F337" s="1">
        <v>2021</v>
      </c>
      <c r="G337" s="1" t="s">
        <v>4700</v>
      </c>
      <c r="H337" s="1" t="s">
        <v>4699</v>
      </c>
      <c r="I337" s="1"/>
      <c r="J337" s="1" t="s">
        <v>4604</v>
      </c>
      <c r="K337" s="1"/>
      <c r="L337" s="1"/>
      <c r="M337" s="1" t="s">
        <v>4786</v>
      </c>
      <c r="N337" s="1"/>
      <c r="O337" s="8"/>
    </row>
    <row r="338" spans="1:15" x14ac:dyDescent="0.25">
      <c r="A338" s="1" t="s">
        <v>5558</v>
      </c>
      <c r="B338" s="1" t="s">
        <v>5559</v>
      </c>
      <c r="C338" s="3" t="s">
        <v>5560</v>
      </c>
      <c r="D338" s="1" t="s">
        <v>5554</v>
      </c>
      <c r="E338" s="1" t="s">
        <v>5555</v>
      </c>
      <c r="F338" s="1">
        <v>2021</v>
      </c>
      <c r="G338" s="1" t="s">
        <v>4700</v>
      </c>
      <c r="H338" s="1" t="s">
        <v>4699</v>
      </c>
      <c r="I338" s="1"/>
      <c r="J338" s="1" t="s">
        <v>4604</v>
      </c>
      <c r="K338" s="1"/>
      <c r="L338" s="1"/>
      <c r="M338" s="1" t="s">
        <v>5557</v>
      </c>
      <c r="N338" s="1"/>
      <c r="O338" s="8"/>
    </row>
    <row r="339" spans="1:15" x14ac:dyDescent="0.25">
      <c r="A339" s="1" t="s">
        <v>1530</v>
      </c>
      <c r="B339" s="1" t="s">
        <v>1531</v>
      </c>
      <c r="C339" s="3" t="s">
        <v>1532</v>
      </c>
      <c r="D339" s="1" t="s">
        <v>1522</v>
      </c>
      <c r="E339" s="1" t="s">
        <v>1523</v>
      </c>
      <c r="F339" s="1">
        <v>2021</v>
      </c>
      <c r="G339" s="1" t="s">
        <v>1519</v>
      </c>
      <c r="H339" s="1" t="s">
        <v>1519</v>
      </c>
      <c r="I339" s="1" t="s">
        <v>1520</v>
      </c>
      <c r="J339" s="1" t="s">
        <v>481</v>
      </c>
      <c r="K339" s="1" t="s">
        <v>1521</v>
      </c>
      <c r="L339" s="1" t="s">
        <v>1524</v>
      </c>
      <c r="M339" s="1" t="s">
        <v>1525</v>
      </c>
      <c r="N339" s="1" t="s">
        <v>1526</v>
      </c>
      <c r="O339" s="8"/>
    </row>
    <row r="340" spans="1:15" x14ac:dyDescent="0.25">
      <c r="A340" s="1" t="s">
        <v>2919</v>
      </c>
      <c r="B340" s="1" t="s">
        <v>2920</v>
      </c>
      <c r="C340" s="3" t="s">
        <v>2921</v>
      </c>
      <c r="D340" s="1" t="s">
        <v>2913</v>
      </c>
      <c r="E340" s="1" t="s">
        <v>2914</v>
      </c>
      <c r="F340" s="1">
        <v>2021</v>
      </c>
      <c r="G340" s="1" t="s">
        <v>23</v>
      </c>
      <c r="H340" s="1" t="s">
        <v>38</v>
      </c>
      <c r="I340" s="1" t="s">
        <v>39</v>
      </c>
      <c r="J340" s="1" t="s">
        <v>249</v>
      </c>
      <c r="K340" s="1" t="s">
        <v>40</v>
      </c>
      <c r="L340" s="1" t="s">
        <v>54</v>
      </c>
      <c r="M340" s="1" t="s">
        <v>2915</v>
      </c>
      <c r="N340" s="1" t="s">
        <v>2916</v>
      </c>
      <c r="O340" s="8" t="s">
        <v>6169</v>
      </c>
    </row>
    <row r="341" spans="1:15" x14ac:dyDescent="0.25">
      <c r="A341" s="2" t="s">
        <v>2919</v>
      </c>
      <c r="B341" s="2" t="s">
        <v>2920</v>
      </c>
      <c r="C341" s="4" t="s">
        <v>2921</v>
      </c>
      <c r="D341" s="2" t="s">
        <v>2913</v>
      </c>
      <c r="E341" s="2" t="s">
        <v>2914</v>
      </c>
      <c r="F341" s="2">
        <v>2021</v>
      </c>
      <c r="G341" s="2" t="s">
        <v>23</v>
      </c>
      <c r="H341" s="2" t="s">
        <v>4551</v>
      </c>
      <c r="I341" s="2"/>
      <c r="J341" s="2" t="s">
        <v>4580</v>
      </c>
      <c r="K341" s="2"/>
      <c r="L341" s="2"/>
      <c r="M341" s="2" t="s">
        <v>5246</v>
      </c>
      <c r="N341" s="2"/>
      <c r="O341" s="9" t="s">
        <v>6169</v>
      </c>
    </row>
    <row r="342" spans="1:15" x14ac:dyDescent="0.25">
      <c r="A342" s="2" t="s">
        <v>337</v>
      </c>
      <c r="B342" s="2" t="s">
        <v>338</v>
      </c>
      <c r="C342" s="4" t="s">
        <v>339</v>
      </c>
      <c r="D342" s="2" t="s">
        <v>328</v>
      </c>
      <c r="E342" s="2" t="s">
        <v>329</v>
      </c>
      <c r="F342" s="2">
        <v>2021</v>
      </c>
      <c r="G342" s="2" t="s">
        <v>324</v>
      </c>
      <c r="H342" s="2" t="s">
        <v>325</v>
      </c>
      <c r="I342" s="2" t="s">
        <v>326</v>
      </c>
      <c r="J342" s="2" t="s">
        <v>22</v>
      </c>
      <c r="K342" s="2" t="s">
        <v>327</v>
      </c>
      <c r="L342" s="2" t="s">
        <v>330</v>
      </c>
      <c r="M342" s="2" t="s">
        <v>332</v>
      </c>
      <c r="N342" s="2" t="s">
        <v>333</v>
      </c>
      <c r="O342" s="9" t="s">
        <v>6169</v>
      </c>
    </row>
    <row r="343" spans="1:15" x14ac:dyDescent="0.25">
      <c r="A343" s="2" t="s">
        <v>337</v>
      </c>
      <c r="B343" s="2" t="s">
        <v>338</v>
      </c>
      <c r="C343" s="4" t="s">
        <v>339</v>
      </c>
      <c r="D343" s="2" t="s">
        <v>328</v>
      </c>
      <c r="E343" s="2" t="s">
        <v>329</v>
      </c>
      <c r="F343" s="2">
        <v>2021</v>
      </c>
      <c r="G343" s="2" t="s">
        <v>5077</v>
      </c>
      <c r="H343" s="2" t="s">
        <v>5076</v>
      </c>
      <c r="I343" s="2"/>
      <c r="J343" s="2" t="s">
        <v>4580</v>
      </c>
      <c r="K343" s="2"/>
      <c r="L343" s="2"/>
      <c r="M343" s="2" t="s">
        <v>5079</v>
      </c>
      <c r="N343" s="2"/>
      <c r="O343" s="9" t="s">
        <v>6169</v>
      </c>
    </row>
    <row r="344" spans="1:15" x14ac:dyDescent="0.25">
      <c r="A344" s="2" t="s">
        <v>3473</v>
      </c>
      <c r="B344" s="2" t="s">
        <v>3474</v>
      </c>
      <c r="C344" s="4" t="s">
        <v>3475</v>
      </c>
      <c r="D344" s="2" t="s">
        <v>3467</v>
      </c>
      <c r="E344" s="2" t="s">
        <v>3468</v>
      </c>
      <c r="F344" s="2">
        <v>2021</v>
      </c>
      <c r="G344" s="2" t="s">
        <v>23</v>
      </c>
      <c r="H344" s="2" t="s">
        <v>2808</v>
      </c>
      <c r="I344" s="2" t="s">
        <v>1308</v>
      </c>
      <c r="J344" s="2" t="s">
        <v>249</v>
      </c>
      <c r="K344" s="2" t="s">
        <v>2809</v>
      </c>
      <c r="L344" s="2" t="s">
        <v>2812</v>
      </c>
      <c r="M344" s="2" t="s">
        <v>3469</v>
      </c>
      <c r="N344" s="2" t="s">
        <v>3470</v>
      </c>
      <c r="O344" s="9" t="s">
        <v>6169</v>
      </c>
    </row>
    <row r="345" spans="1:15" x14ac:dyDescent="0.25">
      <c r="A345" s="1" t="s">
        <v>3473</v>
      </c>
      <c r="B345" s="1" t="s">
        <v>3474</v>
      </c>
      <c r="C345" s="3" t="s">
        <v>3475</v>
      </c>
      <c r="D345" s="1" t="s">
        <v>3467</v>
      </c>
      <c r="E345" s="1" t="s">
        <v>3468</v>
      </c>
      <c r="F345" s="1">
        <v>2021</v>
      </c>
      <c r="G345" s="1" t="s">
        <v>23</v>
      </c>
      <c r="H345" s="1" t="s">
        <v>4551</v>
      </c>
      <c r="I345" s="1"/>
      <c r="J345" s="1" t="s">
        <v>4580</v>
      </c>
      <c r="K345" s="1"/>
      <c r="L345" s="1"/>
      <c r="M345" s="1" t="s">
        <v>6140</v>
      </c>
      <c r="N345" s="1"/>
      <c r="O345" s="8" t="s">
        <v>6169</v>
      </c>
    </row>
    <row r="346" spans="1:15" x14ac:dyDescent="0.25">
      <c r="A346" s="2" t="s">
        <v>5739</v>
      </c>
      <c r="B346" s="2" t="s">
        <v>5740</v>
      </c>
      <c r="C346" s="4" t="s">
        <v>5741</v>
      </c>
      <c r="D346" s="2" t="s">
        <v>5735</v>
      </c>
      <c r="E346" s="2" t="s">
        <v>5736</v>
      </c>
      <c r="F346" s="2">
        <v>2021</v>
      </c>
      <c r="G346" s="2" t="s">
        <v>4700</v>
      </c>
      <c r="H346" s="2" t="s">
        <v>4699</v>
      </c>
      <c r="I346" s="2"/>
      <c r="J346" s="2" t="s">
        <v>4604</v>
      </c>
      <c r="K346" s="2"/>
      <c r="L346" s="2"/>
      <c r="M346" s="2" t="s">
        <v>5738</v>
      </c>
      <c r="N346" s="2"/>
      <c r="O346" s="9"/>
    </row>
    <row r="347" spans="1:15" x14ac:dyDescent="0.25">
      <c r="A347" s="2" t="s">
        <v>5708</v>
      </c>
      <c r="B347" s="2" t="s">
        <v>5709</v>
      </c>
      <c r="C347" s="4" t="s">
        <v>5710</v>
      </c>
      <c r="D347" s="2" t="s">
        <v>5704</v>
      </c>
      <c r="E347" s="2" t="s">
        <v>5705</v>
      </c>
      <c r="F347" s="2">
        <v>2021</v>
      </c>
      <c r="G347" s="2" t="s">
        <v>4700</v>
      </c>
      <c r="H347" s="2" t="s">
        <v>4699</v>
      </c>
      <c r="I347" s="2"/>
      <c r="J347" s="2" t="s">
        <v>4604</v>
      </c>
      <c r="K347" s="2"/>
      <c r="L347" s="2"/>
      <c r="M347" s="2" t="s">
        <v>5707</v>
      </c>
      <c r="N347" s="2"/>
      <c r="O347" s="9"/>
    </row>
    <row r="348" spans="1:15" x14ac:dyDescent="0.25">
      <c r="A348" s="2" t="s">
        <v>5039</v>
      </c>
      <c r="B348" s="2" t="s">
        <v>5040</v>
      </c>
      <c r="C348" s="4" t="s">
        <v>5041</v>
      </c>
      <c r="D348" s="2" t="s">
        <v>5035</v>
      </c>
      <c r="E348" s="2" t="s">
        <v>5036</v>
      </c>
      <c r="F348" s="2">
        <v>2021</v>
      </c>
      <c r="G348" s="2" t="s">
        <v>4590</v>
      </c>
      <c r="H348" s="2" t="s">
        <v>4589</v>
      </c>
      <c r="I348" s="2"/>
      <c r="J348" s="2" t="s">
        <v>4588</v>
      </c>
      <c r="K348" s="2"/>
      <c r="L348" s="2"/>
      <c r="M348" s="2" t="s">
        <v>5038</v>
      </c>
      <c r="N348" s="2"/>
      <c r="O348" s="9"/>
    </row>
    <row r="349" spans="1:15" x14ac:dyDescent="0.25">
      <c r="A349" s="2" t="s">
        <v>1744</v>
      </c>
      <c r="B349" s="2" t="s">
        <v>1745</v>
      </c>
      <c r="C349" s="4" t="s">
        <v>1746</v>
      </c>
      <c r="D349" s="2" t="s">
        <v>1734</v>
      </c>
      <c r="E349" s="2" t="s">
        <v>1735</v>
      </c>
      <c r="F349" s="2">
        <v>2021</v>
      </c>
      <c r="G349" s="2" t="s">
        <v>1731</v>
      </c>
      <c r="H349" s="2" t="s">
        <v>1731</v>
      </c>
      <c r="I349" s="2" t="s">
        <v>1732</v>
      </c>
      <c r="J349" s="2" t="s">
        <v>481</v>
      </c>
      <c r="K349" s="2" t="s">
        <v>1733</v>
      </c>
      <c r="L349" s="2" t="s">
        <v>1736</v>
      </c>
      <c r="M349" s="2" t="s">
        <v>1737</v>
      </c>
      <c r="N349" s="2" t="s">
        <v>1738</v>
      </c>
      <c r="O349" s="9"/>
    </row>
    <row r="350" spans="1:15" x14ac:dyDescent="0.25">
      <c r="A350" s="2" t="s">
        <v>4151</v>
      </c>
      <c r="B350" s="2" t="s">
        <v>4152</v>
      </c>
      <c r="C350" s="4" t="s">
        <v>4153</v>
      </c>
      <c r="D350" s="2" t="s">
        <v>4142</v>
      </c>
      <c r="E350" s="2" t="s">
        <v>4143</v>
      </c>
      <c r="F350" s="2">
        <v>2021</v>
      </c>
      <c r="G350" s="2" t="s">
        <v>987</v>
      </c>
      <c r="H350" s="2" t="s">
        <v>988</v>
      </c>
      <c r="I350" s="2" t="s">
        <v>4140</v>
      </c>
      <c r="J350" s="2" t="s">
        <v>481</v>
      </c>
      <c r="K350" s="2" t="s">
        <v>4141</v>
      </c>
      <c r="L350" s="2" t="s">
        <v>4144</v>
      </c>
      <c r="M350" s="2" t="s">
        <v>4145</v>
      </c>
      <c r="N350" s="2" t="s">
        <v>4146</v>
      </c>
      <c r="O350" s="9"/>
    </row>
    <row r="351" spans="1:15" x14ac:dyDescent="0.25">
      <c r="A351" s="2" t="s">
        <v>2830</v>
      </c>
      <c r="B351" s="2" t="s">
        <v>2831</v>
      </c>
      <c r="C351" s="4" t="s">
        <v>2832</v>
      </c>
      <c r="D351" s="2" t="s">
        <v>2822</v>
      </c>
      <c r="E351" s="2" t="s">
        <v>2823</v>
      </c>
      <c r="F351" s="2">
        <v>2021</v>
      </c>
      <c r="G351" s="2" t="s">
        <v>23</v>
      </c>
      <c r="H351" s="2" t="s">
        <v>2808</v>
      </c>
      <c r="I351" s="2" t="s">
        <v>109</v>
      </c>
      <c r="J351" s="2" t="s">
        <v>22</v>
      </c>
      <c r="K351" s="2" t="s">
        <v>110</v>
      </c>
      <c r="L351" s="2" t="s">
        <v>2824</v>
      </c>
      <c r="M351" s="2" t="s">
        <v>2825</v>
      </c>
      <c r="N351" s="2" t="s">
        <v>2826</v>
      </c>
      <c r="O351" s="9" t="s">
        <v>6169</v>
      </c>
    </row>
    <row r="352" spans="1:15" x14ac:dyDescent="0.25">
      <c r="A352" s="2" t="s">
        <v>2830</v>
      </c>
      <c r="B352" s="2" t="s">
        <v>2831</v>
      </c>
      <c r="C352" s="4" t="s">
        <v>2832</v>
      </c>
      <c r="D352" s="2" t="s">
        <v>2822</v>
      </c>
      <c r="E352" s="2" t="s">
        <v>2823</v>
      </c>
      <c r="F352" s="2">
        <v>2021</v>
      </c>
      <c r="G352" s="2" t="s">
        <v>23</v>
      </c>
      <c r="H352" s="2" t="s">
        <v>4551</v>
      </c>
      <c r="I352" s="2"/>
      <c r="J352" s="2" t="s">
        <v>4580</v>
      </c>
      <c r="K352" s="2"/>
      <c r="L352" s="2"/>
      <c r="M352" s="2" t="s">
        <v>5289</v>
      </c>
      <c r="N352" s="2"/>
      <c r="O352" s="9" t="s">
        <v>6169</v>
      </c>
    </row>
    <row r="353" spans="1:15" x14ac:dyDescent="0.25">
      <c r="A353" s="2" t="s">
        <v>4596</v>
      </c>
      <c r="B353" s="2" t="s">
        <v>4597</v>
      </c>
      <c r="C353" s="4" t="s">
        <v>4598</v>
      </c>
      <c r="D353" s="2" t="s">
        <v>4591</v>
      </c>
      <c r="E353" s="2" t="s">
        <v>4592</v>
      </c>
      <c r="F353" s="2">
        <v>2021</v>
      </c>
      <c r="G353" s="2" t="s">
        <v>4590</v>
      </c>
      <c r="H353" s="2" t="s">
        <v>4589</v>
      </c>
      <c r="I353" s="2"/>
      <c r="J353" s="2" t="s">
        <v>4588</v>
      </c>
      <c r="K353" s="2"/>
      <c r="L353" s="2"/>
      <c r="M353" s="2" t="s">
        <v>4595</v>
      </c>
      <c r="N353" s="2"/>
      <c r="O353" s="9"/>
    </row>
    <row r="354" spans="1:15" x14ac:dyDescent="0.25">
      <c r="A354" s="1" t="s">
        <v>3877</v>
      </c>
      <c r="B354" s="1" t="s">
        <v>3878</v>
      </c>
      <c r="C354" s="3" t="s">
        <v>3879</v>
      </c>
      <c r="D354" s="1" t="s">
        <v>3869</v>
      </c>
      <c r="E354" s="1" t="s">
        <v>3870</v>
      </c>
      <c r="F354" s="1">
        <v>2021</v>
      </c>
      <c r="G354" s="1" t="s">
        <v>819</v>
      </c>
      <c r="H354" s="1" t="s">
        <v>3866</v>
      </c>
      <c r="I354" s="1" t="s">
        <v>3867</v>
      </c>
      <c r="J354" s="1" t="s">
        <v>465</v>
      </c>
      <c r="K354" s="1" t="s">
        <v>3868</v>
      </c>
      <c r="L354" s="1" t="s">
        <v>3871</v>
      </c>
      <c r="M354" s="1" t="s">
        <v>3872</v>
      </c>
      <c r="N354" s="1" t="s">
        <v>3873</v>
      </c>
      <c r="O354" s="8"/>
    </row>
    <row r="355" spans="1:15" x14ac:dyDescent="0.25">
      <c r="A355" s="2" t="s">
        <v>2953</v>
      </c>
      <c r="B355" s="2" t="s">
        <v>2860</v>
      </c>
      <c r="C355" s="4" t="s">
        <v>2954</v>
      </c>
      <c r="D355" s="2" t="s">
        <v>2946</v>
      </c>
      <c r="E355" s="2" t="s">
        <v>2851</v>
      </c>
      <c r="F355" s="2">
        <v>2021</v>
      </c>
      <c r="G355" s="2" t="s">
        <v>324</v>
      </c>
      <c r="H355" s="2" t="s">
        <v>325</v>
      </c>
      <c r="I355" s="2" t="s">
        <v>2363</v>
      </c>
      <c r="J355" s="2" t="s">
        <v>22</v>
      </c>
      <c r="K355" s="2" t="s">
        <v>2364</v>
      </c>
      <c r="L355" s="2" t="s">
        <v>2947</v>
      </c>
      <c r="M355" s="2" t="s">
        <v>2948</v>
      </c>
      <c r="N355" s="2" t="s">
        <v>2949</v>
      </c>
      <c r="O355" s="9" t="s">
        <v>6169</v>
      </c>
    </row>
    <row r="356" spans="1:15" x14ac:dyDescent="0.25">
      <c r="A356" s="2" t="s">
        <v>2953</v>
      </c>
      <c r="B356" s="2" t="s">
        <v>2860</v>
      </c>
      <c r="C356" s="4" t="s">
        <v>2954</v>
      </c>
      <c r="D356" s="2" t="s">
        <v>2946</v>
      </c>
      <c r="E356" s="2" t="s">
        <v>2851</v>
      </c>
      <c r="F356" s="2">
        <v>2021</v>
      </c>
      <c r="G356" s="2" t="s">
        <v>5077</v>
      </c>
      <c r="H356" s="2" t="s">
        <v>5076</v>
      </c>
      <c r="I356" s="2"/>
      <c r="J356" s="2" t="s">
        <v>4580</v>
      </c>
      <c r="K356" s="2"/>
      <c r="L356" s="2"/>
      <c r="M356" s="2" t="s">
        <v>5321</v>
      </c>
      <c r="N356" s="2"/>
      <c r="O356" s="9" t="s">
        <v>6169</v>
      </c>
    </row>
    <row r="357" spans="1:15" x14ac:dyDescent="0.25">
      <c r="A357" s="2" t="s">
        <v>6161</v>
      </c>
      <c r="B357" s="2" t="s">
        <v>6162</v>
      </c>
      <c r="C357" s="4" t="s">
        <v>6163</v>
      </c>
      <c r="D357" s="2" t="s">
        <v>6157</v>
      </c>
      <c r="E357" s="2" t="s">
        <v>6158</v>
      </c>
      <c r="F357" s="2">
        <v>2021</v>
      </c>
      <c r="G357" s="2" t="s">
        <v>6156</v>
      </c>
      <c r="H357" s="2" t="s">
        <v>6155</v>
      </c>
      <c r="I357" s="2"/>
      <c r="J357" s="2" t="s">
        <v>5161</v>
      </c>
      <c r="K357" s="2"/>
      <c r="L357" s="2"/>
      <c r="M357" s="2" t="s">
        <v>6160</v>
      </c>
      <c r="N357" s="2"/>
      <c r="O357" s="9"/>
    </row>
    <row r="358" spans="1:15" x14ac:dyDescent="0.25">
      <c r="A358" s="1" t="s">
        <v>3960</v>
      </c>
      <c r="B358" s="1" t="s">
        <v>3961</v>
      </c>
      <c r="C358" s="3" t="s">
        <v>3962</v>
      </c>
      <c r="D358" s="1" t="s">
        <v>3953</v>
      </c>
      <c r="E358" s="1" t="s">
        <v>3954</v>
      </c>
      <c r="F358" s="1">
        <v>2021</v>
      </c>
      <c r="G358" s="1" t="s">
        <v>1143</v>
      </c>
      <c r="H358" s="1" t="s">
        <v>3950</v>
      </c>
      <c r="I358" s="1" t="s">
        <v>3951</v>
      </c>
      <c r="J358" s="1" t="s">
        <v>465</v>
      </c>
      <c r="K358" s="1" t="s">
        <v>3952</v>
      </c>
      <c r="L358" s="1" t="s">
        <v>3955</v>
      </c>
      <c r="M358" s="1" t="s">
        <v>3956</v>
      </c>
      <c r="N358" s="1" t="s">
        <v>3957</v>
      </c>
      <c r="O358" s="8"/>
    </row>
    <row r="359" spans="1:15" x14ac:dyDescent="0.25">
      <c r="A359" s="1" t="s">
        <v>5447</v>
      </c>
      <c r="B359" s="1" t="s">
        <v>5448</v>
      </c>
      <c r="C359" s="3" t="s">
        <v>5449</v>
      </c>
      <c r="D359" s="1" t="s">
        <v>5443</v>
      </c>
      <c r="E359" s="1" t="s">
        <v>5444</v>
      </c>
      <c r="F359" s="1">
        <v>2021</v>
      </c>
      <c r="G359" s="1" t="s">
        <v>4700</v>
      </c>
      <c r="H359" s="1" t="s">
        <v>4699</v>
      </c>
      <c r="I359" s="1"/>
      <c r="J359" s="1" t="s">
        <v>4604</v>
      </c>
      <c r="K359" s="1"/>
      <c r="L359" s="1"/>
      <c r="M359" s="1" t="s">
        <v>5446</v>
      </c>
      <c r="N359" s="1"/>
      <c r="O359" s="8"/>
    </row>
    <row r="360" spans="1:15" x14ac:dyDescent="0.25">
      <c r="A360" s="1" t="s">
        <v>4805</v>
      </c>
      <c r="B360" s="1" t="s">
        <v>4806</v>
      </c>
      <c r="C360" s="3" t="s">
        <v>4807</v>
      </c>
      <c r="D360" s="1" t="s">
        <v>4801</v>
      </c>
      <c r="E360" s="1" t="s">
        <v>4802</v>
      </c>
      <c r="F360" s="1">
        <v>2021</v>
      </c>
      <c r="G360" s="1" t="s">
        <v>4700</v>
      </c>
      <c r="H360" s="1" t="s">
        <v>4699</v>
      </c>
      <c r="I360" s="1"/>
      <c r="J360" s="1" t="s">
        <v>4604</v>
      </c>
      <c r="K360" s="1"/>
      <c r="L360" s="1"/>
      <c r="M360" s="1" t="s">
        <v>4804</v>
      </c>
      <c r="N360" s="1"/>
      <c r="O360" s="8"/>
    </row>
    <row r="361" spans="1:15" x14ac:dyDescent="0.25">
      <c r="A361" s="1" t="s">
        <v>5875</v>
      </c>
      <c r="B361" s="1" t="s">
        <v>5876</v>
      </c>
      <c r="C361" s="3" t="s">
        <v>5877</v>
      </c>
      <c r="D361" s="1" t="s">
        <v>5871</v>
      </c>
      <c r="E361" s="1" t="s">
        <v>5872</v>
      </c>
      <c r="F361" s="1">
        <v>2021</v>
      </c>
      <c r="G361" s="1" t="s">
        <v>4700</v>
      </c>
      <c r="H361" s="1" t="s">
        <v>4699</v>
      </c>
      <c r="I361" s="1"/>
      <c r="J361" s="1" t="s">
        <v>4604</v>
      </c>
      <c r="K361" s="1"/>
      <c r="L361" s="1"/>
      <c r="M361" s="1" t="s">
        <v>5874</v>
      </c>
      <c r="N361" s="1"/>
      <c r="O361" s="8"/>
    </row>
    <row r="362" spans="1:15" x14ac:dyDescent="0.25">
      <c r="A362" s="1" t="s">
        <v>1817</v>
      </c>
      <c r="B362" s="1" t="s">
        <v>1818</v>
      </c>
      <c r="C362" s="3" t="s">
        <v>1819</v>
      </c>
      <c r="D362" s="1" t="s">
        <v>1809</v>
      </c>
      <c r="E362" s="1" t="s">
        <v>1810</v>
      </c>
      <c r="F362" s="1">
        <v>2021</v>
      </c>
      <c r="G362" s="1" t="s">
        <v>1805</v>
      </c>
      <c r="H362" s="1" t="s">
        <v>1806</v>
      </c>
      <c r="I362" s="1" t="s">
        <v>1807</v>
      </c>
      <c r="J362" s="1" t="s">
        <v>22</v>
      </c>
      <c r="K362" s="1" t="s">
        <v>1808</v>
      </c>
      <c r="L362" s="1" t="s">
        <v>1811</v>
      </c>
      <c r="M362" s="1" t="s">
        <v>1812</v>
      </c>
      <c r="N362" s="1" t="s">
        <v>1813</v>
      </c>
      <c r="O362" s="8"/>
    </row>
    <row r="363" spans="1:15" x14ac:dyDescent="0.25">
      <c r="A363" s="1" t="s">
        <v>5637</v>
      </c>
      <c r="B363" s="1" t="s">
        <v>5638</v>
      </c>
      <c r="C363" s="3" t="s">
        <v>5639</v>
      </c>
      <c r="D363" s="1" t="s">
        <v>5633</v>
      </c>
      <c r="E363" s="1" t="s">
        <v>5634</v>
      </c>
      <c r="F363" s="1">
        <v>2021</v>
      </c>
      <c r="G363" s="1" t="s">
        <v>5236</v>
      </c>
      <c r="H363" s="1" t="s">
        <v>5235</v>
      </c>
      <c r="I363" s="1"/>
      <c r="J363" s="1" t="s">
        <v>4604</v>
      </c>
      <c r="K363" s="1"/>
      <c r="L363" s="1"/>
      <c r="M363" s="1" t="s">
        <v>5636</v>
      </c>
      <c r="N363" s="1"/>
      <c r="O363" s="8" t="s">
        <v>6169</v>
      </c>
    </row>
    <row r="364" spans="1:15" x14ac:dyDescent="0.25">
      <c r="A364" s="2" t="s">
        <v>5637</v>
      </c>
      <c r="B364" s="2" t="s">
        <v>5681</v>
      </c>
      <c r="C364" s="4" t="s">
        <v>5682</v>
      </c>
      <c r="D364" s="2" t="s">
        <v>5633</v>
      </c>
      <c r="E364" s="2" t="s">
        <v>5678</v>
      </c>
      <c r="F364" s="2">
        <v>2021</v>
      </c>
      <c r="G364" s="2" t="s">
        <v>3203</v>
      </c>
      <c r="H364" s="2" t="s">
        <v>5452</v>
      </c>
      <c r="I364" s="2"/>
      <c r="J364" s="2" t="s">
        <v>4604</v>
      </c>
      <c r="K364" s="2"/>
      <c r="L364" s="2"/>
      <c r="M364" s="2" t="s">
        <v>5680</v>
      </c>
      <c r="N364" s="2"/>
      <c r="O364" s="9" t="s">
        <v>6169</v>
      </c>
    </row>
    <row r="365" spans="1:15" x14ac:dyDescent="0.25">
      <c r="A365" s="1" t="s">
        <v>1646</v>
      </c>
      <c r="B365" s="1" t="s">
        <v>1647</v>
      </c>
      <c r="C365" s="3" t="s">
        <v>1648</v>
      </c>
      <c r="D365" s="1" t="s">
        <v>1639</v>
      </c>
      <c r="E365" s="1" t="s">
        <v>1640</v>
      </c>
      <c r="F365" s="1">
        <v>2021</v>
      </c>
      <c r="G365" s="1" t="s">
        <v>805</v>
      </c>
      <c r="H365" s="1" t="s">
        <v>1636</v>
      </c>
      <c r="I365" s="1" t="s">
        <v>1637</v>
      </c>
      <c r="J365" s="1" t="s">
        <v>481</v>
      </c>
      <c r="K365" s="1" t="s">
        <v>1638</v>
      </c>
      <c r="L365" s="1" t="s">
        <v>1641</v>
      </c>
      <c r="M365" s="1" t="s">
        <v>1642</v>
      </c>
      <c r="N365" s="1" t="s">
        <v>1643</v>
      </c>
      <c r="O365" s="8"/>
    </row>
    <row r="366" spans="1:15" x14ac:dyDescent="0.25">
      <c r="A366" s="1" t="s">
        <v>5820</v>
      </c>
      <c r="B366" s="1" t="s">
        <v>5821</v>
      </c>
      <c r="C366" s="3" t="s">
        <v>5822</v>
      </c>
      <c r="D366" s="1" t="s">
        <v>5816</v>
      </c>
      <c r="E366" s="1" t="s">
        <v>5817</v>
      </c>
      <c r="F366" s="1">
        <v>2021</v>
      </c>
      <c r="G366" s="1" t="s">
        <v>4700</v>
      </c>
      <c r="H366" s="1" t="s">
        <v>4699</v>
      </c>
      <c r="I366" s="1"/>
      <c r="J366" s="1" t="s">
        <v>4604</v>
      </c>
      <c r="K366" s="1"/>
      <c r="L366" s="1"/>
      <c r="M366" s="1" t="s">
        <v>5819</v>
      </c>
      <c r="N366" s="1"/>
      <c r="O366" s="8"/>
    </row>
    <row r="367" spans="1:15" x14ac:dyDescent="0.25">
      <c r="A367" s="2" t="s">
        <v>5664</v>
      </c>
      <c r="B367" s="2" t="s">
        <v>5665</v>
      </c>
      <c r="C367" s="4" t="s">
        <v>5666</v>
      </c>
      <c r="D367" s="2" t="s">
        <v>5660</v>
      </c>
      <c r="E367" s="2" t="s">
        <v>5661</v>
      </c>
      <c r="F367" s="2">
        <v>2021</v>
      </c>
      <c r="G367" s="2" t="s">
        <v>4700</v>
      </c>
      <c r="H367" s="2" t="s">
        <v>4699</v>
      </c>
      <c r="I367" s="2"/>
      <c r="J367" s="2" t="s">
        <v>4604</v>
      </c>
      <c r="K367" s="2"/>
      <c r="L367" s="2"/>
      <c r="M367" s="2" t="s">
        <v>5663</v>
      </c>
      <c r="N367" s="2"/>
      <c r="O367" s="9"/>
    </row>
    <row r="368" spans="1:15" x14ac:dyDescent="0.25">
      <c r="A368" s="1" t="s">
        <v>5655</v>
      </c>
      <c r="B368" s="1" t="s">
        <v>5656</v>
      </c>
      <c r="C368" s="3" t="s">
        <v>5657</v>
      </c>
      <c r="D368" s="1" t="s">
        <v>5651</v>
      </c>
      <c r="E368" s="1" t="s">
        <v>5652</v>
      </c>
      <c r="F368" s="1">
        <v>2021</v>
      </c>
      <c r="G368" s="1" t="s">
        <v>4700</v>
      </c>
      <c r="H368" s="1" t="s">
        <v>4699</v>
      </c>
      <c r="I368" s="1"/>
      <c r="J368" s="1" t="s">
        <v>4604</v>
      </c>
      <c r="K368" s="1"/>
      <c r="L368" s="1"/>
      <c r="M368" s="1" t="s">
        <v>5654</v>
      </c>
      <c r="N368" s="1"/>
      <c r="O368" s="8"/>
    </row>
    <row r="369" spans="1:15" x14ac:dyDescent="0.25">
      <c r="A369" s="2" t="s">
        <v>5262</v>
      </c>
      <c r="B369" s="2" t="s">
        <v>5263</v>
      </c>
      <c r="C369" s="4" t="s">
        <v>5264</v>
      </c>
      <c r="D369" s="2" t="s">
        <v>5258</v>
      </c>
      <c r="E369" s="2" t="s">
        <v>5259</v>
      </c>
      <c r="F369" s="2">
        <v>2021</v>
      </c>
      <c r="G369" s="2" t="s">
        <v>63</v>
      </c>
      <c r="H369" s="2" t="s">
        <v>4739</v>
      </c>
      <c r="I369" s="2"/>
      <c r="J369" s="2" t="s">
        <v>4604</v>
      </c>
      <c r="K369" s="2"/>
      <c r="L369" s="2"/>
      <c r="M369" s="2" t="s">
        <v>5261</v>
      </c>
      <c r="N369" s="2"/>
      <c r="O369" s="9"/>
    </row>
    <row r="370" spans="1:15" x14ac:dyDescent="0.25">
      <c r="A370" s="2" t="s">
        <v>2859</v>
      </c>
      <c r="B370" s="2" t="s">
        <v>2860</v>
      </c>
      <c r="C370" s="4" t="s">
        <v>2861</v>
      </c>
      <c r="D370" s="2" t="s">
        <v>2850</v>
      </c>
      <c r="E370" s="2" t="s">
        <v>2851</v>
      </c>
      <c r="F370" s="2">
        <v>2021</v>
      </c>
      <c r="G370" s="2" t="s">
        <v>324</v>
      </c>
      <c r="H370" s="2" t="s">
        <v>325</v>
      </c>
      <c r="I370" s="2" t="s">
        <v>2363</v>
      </c>
      <c r="J370" s="2" t="s">
        <v>1264</v>
      </c>
      <c r="K370" s="2" t="s">
        <v>2849</v>
      </c>
      <c r="L370" s="2" t="s">
        <v>2852</v>
      </c>
      <c r="M370" s="2" t="s">
        <v>2853</v>
      </c>
      <c r="N370" s="2" t="s">
        <v>2854</v>
      </c>
      <c r="O370" s="9" t="s">
        <v>6169</v>
      </c>
    </row>
    <row r="371" spans="1:15" x14ac:dyDescent="0.25">
      <c r="A371" s="1" t="s">
        <v>2859</v>
      </c>
      <c r="B371" s="1" t="s">
        <v>2860</v>
      </c>
      <c r="C371" s="3" t="s">
        <v>2861</v>
      </c>
      <c r="D371" s="1" t="s">
        <v>2850</v>
      </c>
      <c r="E371" s="1" t="s">
        <v>2851</v>
      </c>
      <c r="F371" s="1">
        <v>2021</v>
      </c>
      <c r="G371" s="1" t="s">
        <v>5077</v>
      </c>
      <c r="H371" s="1" t="s">
        <v>5076</v>
      </c>
      <c r="I371" s="1"/>
      <c r="J371" s="1" t="s">
        <v>4580</v>
      </c>
      <c r="K371" s="1"/>
      <c r="L371" s="1"/>
      <c r="M371" s="1" t="s">
        <v>5306</v>
      </c>
      <c r="N371" s="1"/>
      <c r="O371" s="8" t="s">
        <v>6169</v>
      </c>
    </row>
    <row r="372" spans="1:15" x14ac:dyDescent="0.25">
      <c r="A372" s="2" t="s">
        <v>3003</v>
      </c>
      <c r="B372" s="2" t="s">
        <v>3004</v>
      </c>
      <c r="C372" s="4" t="s">
        <v>3005</v>
      </c>
      <c r="D372" s="2" t="s">
        <v>2998</v>
      </c>
      <c r="E372" s="2" t="s">
        <v>2999</v>
      </c>
      <c r="F372" s="2">
        <v>2021</v>
      </c>
      <c r="G372" s="2" t="s">
        <v>23</v>
      </c>
      <c r="H372" s="2" t="s">
        <v>38</v>
      </c>
      <c r="I372" s="2" t="s">
        <v>39</v>
      </c>
      <c r="J372" s="2" t="s">
        <v>249</v>
      </c>
      <c r="K372" s="2" t="s">
        <v>40</v>
      </c>
      <c r="L372" s="2" t="s">
        <v>187</v>
      </c>
      <c r="M372" s="2" t="s">
        <v>3000</v>
      </c>
      <c r="N372" s="2" t="s">
        <v>3001</v>
      </c>
      <c r="O372" s="9" t="s">
        <v>6169</v>
      </c>
    </row>
    <row r="373" spans="1:15" x14ac:dyDescent="0.25">
      <c r="A373" s="2" t="s">
        <v>3003</v>
      </c>
      <c r="B373" s="2" t="s">
        <v>3004</v>
      </c>
      <c r="C373" s="4" t="s">
        <v>3005</v>
      </c>
      <c r="D373" s="2" t="s">
        <v>2998</v>
      </c>
      <c r="E373" s="2" t="s">
        <v>2999</v>
      </c>
      <c r="F373" s="2">
        <v>2021</v>
      </c>
      <c r="G373" s="2" t="s">
        <v>23</v>
      </c>
      <c r="H373" s="2" t="s">
        <v>4551</v>
      </c>
      <c r="I373" s="2"/>
      <c r="J373" s="2" t="s">
        <v>4580</v>
      </c>
      <c r="K373" s="2"/>
      <c r="L373" s="2"/>
      <c r="M373" s="2" t="s">
        <v>5593</v>
      </c>
      <c r="N373" s="2"/>
      <c r="O373" s="9" t="s">
        <v>6169</v>
      </c>
    </row>
    <row r="374" spans="1:15" x14ac:dyDescent="0.25">
      <c r="A374" s="1" t="s">
        <v>5576</v>
      </c>
      <c r="B374" s="1" t="s">
        <v>5577</v>
      </c>
      <c r="C374" s="3" t="s">
        <v>5578</v>
      </c>
      <c r="D374" s="1" t="s">
        <v>5572</v>
      </c>
      <c r="E374" s="1" t="s">
        <v>5573</v>
      </c>
      <c r="F374" s="1">
        <v>2021</v>
      </c>
      <c r="G374" s="1" t="s">
        <v>5236</v>
      </c>
      <c r="H374" s="1" t="s">
        <v>5235</v>
      </c>
      <c r="I374" s="1"/>
      <c r="J374" s="1" t="s">
        <v>4604</v>
      </c>
      <c r="K374" s="1"/>
      <c r="L374" s="1"/>
      <c r="M374" s="1" t="s">
        <v>5575</v>
      </c>
      <c r="N374" s="1"/>
      <c r="O374" s="8" t="s">
        <v>6169</v>
      </c>
    </row>
    <row r="375" spans="1:15" x14ac:dyDescent="0.25">
      <c r="A375" s="1" t="s">
        <v>5576</v>
      </c>
      <c r="B375" s="1" t="s">
        <v>5688</v>
      </c>
      <c r="C375" s="3" t="s">
        <v>5689</v>
      </c>
      <c r="D375" s="1" t="s">
        <v>5572</v>
      </c>
      <c r="E375" s="1" t="s">
        <v>5685</v>
      </c>
      <c r="F375" s="1">
        <v>2021</v>
      </c>
      <c r="G375" s="1" t="s">
        <v>3203</v>
      </c>
      <c r="H375" s="1" t="s">
        <v>5452</v>
      </c>
      <c r="I375" s="1"/>
      <c r="J375" s="1" t="s">
        <v>4604</v>
      </c>
      <c r="K375" s="1"/>
      <c r="L375" s="1"/>
      <c r="M375" s="1" t="s">
        <v>5687</v>
      </c>
      <c r="N375" s="1"/>
      <c r="O375" s="8" t="s">
        <v>6169</v>
      </c>
    </row>
    <row r="376" spans="1:15" x14ac:dyDescent="0.25">
      <c r="A376" s="2" t="s">
        <v>5531</v>
      </c>
      <c r="B376" s="2" t="s">
        <v>5532</v>
      </c>
      <c r="C376" s="4" t="s">
        <v>5533</v>
      </c>
      <c r="D376" s="2" t="s">
        <v>5527</v>
      </c>
      <c r="E376" s="2" t="s">
        <v>5528</v>
      </c>
      <c r="F376" s="2">
        <v>2021</v>
      </c>
      <c r="G376" s="2" t="s">
        <v>4700</v>
      </c>
      <c r="H376" s="2" t="s">
        <v>4699</v>
      </c>
      <c r="I376" s="2"/>
      <c r="J376" s="2" t="s">
        <v>4604</v>
      </c>
      <c r="K376" s="2"/>
      <c r="L376" s="2"/>
      <c r="M376" s="2" t="s">
        <v>5530</v>
      </c>
      <c r="N376" s="2"/>
      <c r="O376" s="9"/>
    </row>
    <row r="377" spans="1:15" x14ac:dyDescent="0.25">
      <c r="A377" s="1" t="s">
        <v>4949</v>
      </c>
      <c r="B377" s="1" t="s">
        <v>4950</v>
      </c>
      <c r="C377" s="3" t="s">
        <v>4951</v>
      </c>
      <c r="D377" s="1" t="s">
        <v>4945</v>
      </c>
      <c r="E377" s="1" t="s">
        <v>4946</v>
      </c>
      <c r="F377" s="1">
        <v>2021</v>
      </c>
      <c r="G377" s="1" t="s">
        <v>63</v>
      </c>
      <c r="H377" s="1" t="s">
        <v>4739</v>
      </c>
      <c r="I377" s="1"/>
      <c r="J377" s="1" t="s">
        <v>4604</v>
      </c>
      <c r="K377" s="1"/>
      <c r="L377" s="1"/>
      <c r="M377" s="1" t="s">
        <v>4948</v>
      </c>
      <c r="N377" s="1"/>
      <c r="O377" s="8"/>
    </row>
    <row r="378" spans="1:15" x14ac:dyDescent="0.25">
      <c r="A378" s="2" t="s">
        <v>2156</v>
      </c>
      <c r="B378" s="2" t="s">
        <v>2157</v>
      </c>
      <c r="C378" s="4" t="s">
        <v>2158</v>
      </c>
      <c r="D378" s="2" t="s">
        <v>2146</v>
      </c>
      <c r="E378" s="2" t="s">
        <v>2147</v>
      </c>
      <c r="F378" s="2">
        <v>2021</v>
      </c>
      <c r="G378" s="2" t="s">
        <v>2142</v>
      </c>
      <c r="H378" s="2" t="s">
        <v>2143</v>
      </c>
      <c r="I378" s="2" t="s">
        <v>2144</v>
      </c>
      <c r="J378" s="2" t="s">
        <v>481</v>
      </c>
      <c r="K378" s="2" t="s">
        <v>2145</v>
      </c>
      <c r="L378" s="2" t="s">
        <v>2148</v>
      </c>
      <c r="M378" s="2" t="s">
        <v>2149</v>
      </c>
      <c r="N378" s="2" t="s">
        <v>2150</v>
      </c>
      <c r="O378" s="9"/>
    </row>
    <row r="379" spans="1:15" x14ac:dyDescent="0.25">
      <c r="A379" s="1" t="s">
        <v>3934</v>
      </c>
      <c r="B379" s="1" t="s">
        <v>3935</v>
      </c>
      <c r="C379" s="3" t="s">
        <v>3936</v>
      </c>
      <c r="D379" s="1" t="s">
        <v>3928</v>
      </c>
      <c r="E379" s="1" t="s">
        <v>3929</v>
      </c>
      <c r="F379" s="1">
        <v>2022</v>
      </c>
      <c r="G379" s="1" t="s">
        <v>3924</v>
      </c>
      <c r="H379" s="1" t="s">
        <v>3925</v>
      </c>
      <c r="I379" s="1" t="s">
        <v>3926</v>
      </c>
      <c r="J379" s="1" t="s">
        <v>465</v>
      </c>
      <c r="K379" s="1" t="s">
        <v>3927</v>
      </c>
      <c r="L379" s="1" t="s">
        <v>3930</v>
      </c>
      <c r="M379" s="1" t="s">
        <v>3931</v>
      </c>
      <c r="N379" s="1" t="s">
        <v>3932</v>
      </c>
      <c r="O379" s="8"/>
    </row>
    <row r="380" spans="1:15" x14ac:dyDescent="0.25">
      <c r="A380" s="2" t="s">
        <v>2909</v>
      </c>
      <c r="B380" s="2" t="s">
        <v>2910</v>
      </c>
      <c r="C380" s="4" t="s">
        <v>2911</v>
      </c>
      <c r="D380" s="2" t="s">
        <v>2902</v>
      </c>
      <c r="E380" s="2" t="s">
        <v>2903</v>
      </c>
      <c r="F380" s="2">
        <v>2022</v>
      </c>
      <c r="G380" s="2" t="s">
        <v>23</v>
      </c>
      <c r="H380" s="2" t="s">
        <v>2808</v>
      </c>
      <c r="I380" s="2" t="s">
        <v>109</v>
      </c>
      <c r="J380" s="2" t="s">
        <v>22</v>
      </c>
      <c r="K380" s="2" t="s">
        <v>110</v>
      </c>
      <c r="L380" s="2" t="s">
        <v>2904</v>
      </c>
      <c r="M380" s="2" t="s">
        <v>2905</v>
      </c>
      <c r="N380" s="2" t="s">
        <v>2906</v>
      </c>
      <c r="O380" s="9" t="s">
        <v>6169</v>
      </c>
    </row>
    <row r="381" spans="1:15" x14ac:dyDescent="0.25">
      <c r="A381" s="2" t="s">
        <v>2909</v>
      </c>
      <c r="B381" s="2" t="s">
        <v>2910</v>
      </c>
      <c r="C381" s="4" t="s">
        <v>2911</v>
      </c>
      <c r="D381" s="2" t="s">
        <v>2902</v>
      </c>
      <c r="E381" s="2" t="s">
        <v>2903</v>
      </c>
      <c r="F381" s="2">
        <v>2022</v>
      </c>
      <c r="G381" s="2" t="s">
        <v>23</v>
      </c>
      <c r="H381" s="2" t="s">
        <v>4551</v>
      </c>
      <c r="I381" s="2"/>
      <c r="J381" s="2" t="s">
        <v>4580</v>
      </c>
      <c r="K381" s="2"/>
      <c r="L381" s="2"/>
      <c r="M381" s="2" t="s">
        <v>5358</v>
      </c>
      <c r="N381" s="2"/>
      <c r="O381" s="9" t="s">
        <v>6169</v>
      </c>
    </row>
    <row r="382" spans="1:15" x14ac:dyDescent="0.25">
      <c r="A382" s="2" t="s">
        <v>2933</v>
      </c>
      <c r="B382" s="2" t="s">
        <v>2934</v>
      </c>
      <c r="C382" s="4" t="s">
        <v>2935</v>
      </c>
      <c r="D382" s="2" t="s">
        <v>2926</v>
      </c>
      <c r="E382" s="2" t="s">
        <v>2927</v>
      </c>
      <c r="F382" s="2">
        <v>2022</v>
      </c>
      <c r="G382" s="2" t="s">
        <v>23</v>
      </c>
      <c r="H382" s="2" t="s">
        <v>2923</v>
      </c>
      <c r="I382" s="2" t="s">
        <v>2924</v>
      </c>
      <c r="J382" s="2" t="s">
        <v>62</v>
      </c>
      <c r="K382" s="2" t="s">
        <v>2925</v>
      </c>
      <c r="L382" s="2" t="s">
        <v>2928</v>
      </c>
      <c r="M382" s="2" t="s">
        <v>2929</v>
      </c>
      <c r="N382" s="2" t="s">
        <v>2930</v>
      </c>
      <c r="O382" s="9" t="s">
        <v>6169</v>
      </c>
    </row>
    <row r="383" spans="1:15" x14ac:dyDescent="0.25">
      <c r="A383" s="1" t="s">
        <v>2933</v>
      </c>
      <c r="B383" s="1" t="s">
        <v>2934</v>
      </c>
      <c r="C383" s="3" t="s">
        <v>2935</v>
      </c>
      <c r="D383" s="1" t="s">
        <v>2926</v>
      </c>
      <c r="E383" s="1" t="s">
        <v>2927</v>
      </c>
      <c r="F383" s="1">
        <v>2022</v>
      </c>
      <c r="G383" s="1" t="s">
        <v>23</v>
      </c>
      <c r="H383" s="1" t="s">
        <v>4551</v>
      </c>
      <c r="I383" s="1"/>
      <c r="J383" s="1" t="s">
        <v>4659</v>
      </c>
      <c r="K383" s="1"/>
      <c r="L383" s="1"/>
      <c r="M383" s="1" t="s">
        <v>5355</v>
      </c>
      <c r="N383" s="1"/>
      <c r="O383" s="8" t="s">
        <v>6169</v>
      </c>
    </row>
    <row r="384" spans="1:15" x14ac:dyDescent="0.25">
      <c r="A384" s="1" t="s">
        <v>3083</v>
      </c>
      <c r="B384" s="1" t="s">
        <v>3084</v>
      </c>
      <c r="C384" s="3" t="s">
        <v>3085</v>
      </c>
      <c r="D384" s="1" t="s">
        <v>3076</v>
      </c>
      <c r="E384" s="1" t="s">
        <v>2928</v>
      </c>
      <c r="F384" s="1">
        <v>2022</v>
      </c>
      <c r="G384" s="1" t="s">
        <v>23</v>
      </c>
      <c r="H384" s="1" t="s">
        <v>24</v>
      </c>
      <c r="I384" s="1" t="s">
        <v>25</v>
      </c>
      <c r="J384" s="1" t="s">
        <v>22</v>
      </c>
      <c r="K384" s="1" t="s">
        <v>26</v>
      </c>
      <c r="L384" s="1" t="s">
        <v>3077</v>
      </c>
      <c r="M384" s="1" t="s">
        <v>3078</v>
      </c>
      <c r="N384" s="1" t="s">
        <v>3079</v>
      </c>
      <c r="O384" s="8" t="s">
        <v>6169</v>
      </c>
    </row>
    <row r="385" spans="1:15" x14ac:dyDescent="0.25">
      <c r="A385" s="2" t="s">
        <v>3083</v>
      </c>
      <c r="B385" s="2" t="s">
        <v>3084</v>
      </c>
      <c r="C385" s="4" t="s">
        <v>3085</v>
      </c>
      <c r="D385" s="2" t="s">
        <v>3076</v>
      </c>
      <c r="E385" s="2" t="s">
        <v>2928</v>
      </c>
      <c r="F385" s="2">
        <v>2022</v>
      </c>
      <c r="G385" s="2" t="s">
        <v>23</v>
      </c>
      <c r="H385" s="2" t="s">
        <v>4551</v>
      </c>
      <c r="I385" s="2"/>
      <c r="J385" s="2" t="s">
        <v>4580</v>
      </c>
      <c r="K385" s="2"/>
      <c r="L385" s="2"/>
      <c r="M385" s="2" t="s">
        <v>5521</v>
      </c>
      <c r="N385" s="2"/>
      <c r="O385" s="9" t="s">
        <v>6169</v>
      </c>
    </row>
    <row r="386" spans="1:15" x14ac:dyDescent="0.25">
      <c r="A386" s="2" t="s">
        <v>6050</v>
      </c>
      <c r="B386" s="2" t="s">
        <v>6051</v>
      </c>
      <c r="C386" s="4" t="s">
        <v>6052</v>
      </c>
      <c r="D386" s="2" t="s">
        <v>6046</v>
      </c>
      <c r="E386" s="2" t="s">
        <v>6047</v>
      </c>
      <c r="F386" s="2">
        <v>2022</v>
      </c>
      <c r="G386" s="2" t="s">
        <v>6045</v>
      </c>
      <c r="H386" s="2" t="s">
        <v>6044</v>
      </c>
      <c r="I386" s="2"/>
      <c r="J386" s="2" t="s">
        <v>4604</v>
      </c>
      <c r="K386" s="2"/>
      <c r="L386" s="2"/>
      <c r="M386" s="2" t="s">
        <v>6049</v>
      </c>
      <c r="N386" s="2"/>
      <c r="O386" s="9"/>
    </row>
    <row r="387" spans="1:15" x14ac:dyDescent="0.25">
      <c r="A387" s="1" t="s">
        <v>5923</v>
      </c>
      <c r="B387" s="1" t="s">
        <v>5924</v>
      </c>
      <c r="C387" s="3" t="s">
        <v>5925</v>
      </c>
      <c r="D387" s="1" t="s">
        <v>5919</v>
      </c>
      <c r="E387" s="1" t="s">
        <v>5920</v>
      </c>
      <c r="F387" s="1">
        <v>2022</v>
      </c>
      <c r="G387" s="1" t="s">
        <v>4700</v>
      </c>
      <c r="H387" s="1" t="s">
        <v>4699</v>
      </c>
      <c r="I387" s="1"/>
      <c r="J387" s="1" t="s">
        <v>4604</v>
      </c>
      <c r="K387" s="1"/>
      <c r="L387" s="1"/>
      <c r="M387" s="1" t="s">
        <v>5922</v>
      </c>
      <c r="N387" s="1"/>
      <c r="O387" s="8"/>
    </row>
    <row r="388" spans="1:15" x14ac:dyDescent="0.25">
      <c r="A388" s="2" t="s">
        <v>2981</v>
      </c>
      <c r="B388" s="2" t="s">
        <v>2982</v>
      </c>
      <c r="C388" s="4" t="s">
        <v>2983</v>
      </c>
      <c r="D388" s="2" t="s">
        <v>2973</v>
      </c>
      <c r="E388" s="2" t="s">
        <v>2974</v>
      </c>
      <c r="F388" s="2">
        <v>2022</v>
      </c>
      <c r="G388" s="2" t="s">
        <v>2969</v>
      </c>
      <c r="H388" s="2" t="s">
        <v>2970</v>
      </c>
      <c r="I388" s="2" t="s">
        <v>2971</v>
      </c>
      <c r="J388" s="2" t="s">
        <v>62</v>
      </c>
      <c r="K388" s="2" t="s">
        <v>2972</v>
      </c>
      <c r="L388" s="2" t="s">
        <v>2975</v>
      </c>
      <c r="M388" s="2" t="s">
        <v>2976</v>
      </c>
      <c r="N388" s="2" t="s">
        <v>2977</v>
      </c>
      <c r="O388" s="9" t="s">
        <v>6169</v>
      </c>
    </row>
    <row r="389" spans="1:15" x14ac:dyDescent="0.25">
      <c r="A389" s="2" t="s">
        <v>2981</v>
      </c>
      <c r="B389" s="2" t="s">
        <v>2982</v>
      </c>
      <c r="C389" s="4" t="s">
        <v>2983</v>
      </c>
      <c r="D389" s="2" t="s">
        <v>2973</v>
      </c>
      <c r="E389" s="2" t="s">
        <v>2974</v>
      </c>
      <c r="F389" s="2">
        <v>2022</v>
      </c>
      <c r="G389" s="2" t="s">
        <v>2969</v>
      </c>
      <c r="H389" s="2" t="s">
        <v>5002</v>
      </c>
      <c r="I389" s="2"/>
      <c r="J389" s="2" t="s">
        <v>4659</v>
      </c>
      <c r="K389" s="2"/>
      <c r="L389" s="2"/>
      <c r="M389" s="2" t="s">
        <v>5388</v>
      </c>
      <c r="N389" s="2"/>
      <c r="O389" s="9" t="s">
        <v>6169</v>
      </c>
    </row>
    <row r="390" spans="1:15" x14ac:dyDescent="0.25">
      <c r="A390" s="2" t="s">
        <v>120</v>
      </c>
      <c r="B390" s="2" t="s">
        <v>121</v>
      </c>
      <c r="C390" s="4" t="s">
        <v>122</v>
      </c>
      <c r="D390" s="2" t="s">
        <v>111</v>
      </c>
      <c r="E390" s="2" t="s">
        <v>112</v>
      </c>
      <c r="F390" s="2">
        <v>2022</v>
      </c>
      <c r="G390" s="2" t="s">
        <v>107</v>
      </c>
      <c r="H390" s="2" t="s">
        <v>108</v>
      </c>
      <c r="I390" s="2" t="s">
        <v>109</v>
      </c>
      <c r="J390" s="2" t="s">
        <v>22</v>
      </c>
      <c r="K390" s="2" t="s">
        <v>110</v>
      </c>
      <c r="L390" s="2" t="s">
        <v>113</v>
      </c>
      <c r="M390" s="2" t="s">
        <v>115</v>
      </c>
      <c r="N390" s="2" t="s">
        <v>116</v>
      </c>
      <c r="O390" s="9" t="s">
        <v>6169</v>
      </c>
    </row>
    <row r="391" spans="1:15" x14ac:dyDescent="0.25">
      <c r="A391" s="1" t="s">
        <v>120</v>
      </c>
      <c r="B391" s="1" t="s">
        <v>121</v>
      </c>
      <c r="C391" s="3" t="s">
        <v>122</v>
      </c>
      <c r="D391" s="1" t="s">
        <v>111</v>
      </c>
      <c r="E391" s="1" t="s">
        <v>112</v>
      </c>
      <c r="F391" s="1">
        <v>2022</v>
      </c>
      <c r="G391" s="1" t="s">
        <v>107</v>
      </c>
      <c r="H391" s="1" t="s">
        <v>4748</v>
      </c>
      <c r="I391" s="1"/>
      <c r="J391" s="1" t="s">
        <v>4580</v>
      </c>
      <c r="K391" s="1"/>
      <c r="L391" s="1"/>
      <c r="M391" s="1" t="s">
        <v>4750</v>
      </c>
      <c r="N391" s="1"/>
      <c r="O391" s="8" t="s">
        <v>6169</v>
      </c>
    </row>
    <row r="392" spans="1:15" x14ac:dyDescent="0.25">
      <c r="A392" s="2" t="s">
        <v>5884</v>
      </c>
      <c r="B392" s="2" t="s">
        <v>5885</v>
      </c>
      <c r="C392" s="4" t="s">
        <v>5886</v>
      </c>
      <c r="D392" s="2" t="s">
        <v>5880</v>
      </c>
      <c r="E392" s="2" t="s">
        <v>5881</v>
      </c>
      <c r="F392" s="2">
        <v>2022</v>
      </c>
      <c r="G392" s="2" t="s">
        <v>4700</v>
      </c>
      <c r="H392" s="2" t="s">
        <v>4699</v>
      </c>
      <c r="I392" s="2"/>
      <c r="J392" s="2" t="s">
        <v>4604</v>
      </c>
      <c r="K392" s="2"/>
      <c r="L392" s="2"/>
      <c r="M392" s="2" t="s">
        <v>5883</v>
      </c>
      <c r="N392" s="2"/>
      <c r="O392" s="9"/>
    </row>
    <row r="393" spans="1:15" x14ac:dyDescent="0.25">
      <c r="A393" s="2" t="s">
        <v>6147</v>
      </c>
      <c r="B393" s="2" t="s">
        <v>6148</v>
      </c>
      <c r="C393" s="4" t="s">
        <v>6149</v>
      </c>
      <c r="D393" s="2" t="s">
        <v>6143</v>
      </c>
      <c r="E393" s="2" t="s">
        <v>6144</v>
      </c>
      <c r="F393" s="2">
        <v>2022</v>
      </c>
      <c r="G393" s="2" t="s">
        <v>2969</v>
      </c>
      <c r="H393" s="2" t="s">
        <v>5002</v>
      </c>
      <c r="I393" s="2"/>
      <c r="J393" s="2" t="s">
        <v>4659</v>
      </c>
      <c r="K393" s="2"/>
      <c r="L393" s="2"/>
      <c r="M393" s="2" t="s">
        <v>6146</v>
      </c>
      <c r="N393" s="2"/>
      <c r="O393" s="9"/>
    </row>
    <row r="394" spans="1:15" x14ac:dyDescent="0.25">
      <c r="A394" s="1" t="s">
        <v>461</v>
      </c>
      <c r="B394" s="1" t="s">
        <v>462</v>
      </c>
      <c r="C394" s="3" t="s">
        <v>463</v>
      </c>
      <c r="D394" s="1" t="s">
        <v>452</v>
      </c>
      <c r="E394" s="1" t="s">
        <v>453</v>
      </c>
      <c r="F394" s="1">
        <v>2022</v>
      </c>
      <c r="G394" s="1" t="s">
        <v>233</v>
      </c>
      <c r="H394" s="1" t="s">
        <v>4680</v>
      </c>
      <c r="I394" s="1"/>
      <c r="J394" s="1" t="s">
        <v>4580</v>
      </c>
      <c r="K394" s="1"/>
      <c r="L394" s="1"/>
      <c r="M394" s="1" t="s">
        <v>4937</v>
      </c>
      <c r="N394" s="1"/>
      <c r="O394" s="8" t="s">
        <v>6169</v>
      </c>
    </row>
    <row r="395" spans="1:15" x14ac:dyDescent="0.25">
      <c r="A395" s="1" t="s">
        <v>4735</v>
      </c>
      <c r="B395" s="1" t="s">
        <v>4719</v>
      </c>
      <c r="C395" s="3" t="s">
        <v>4736</v>
      </c>
      <c r="D395" s="1" t="s">
        <v>4732</v>
      </c>
      <c r="E395" s="1" t="s">
        <v>4715</v>
      </c>
      <c r="F395" s="1">
        <v>2022</v>
      </c>
      <c r="G395" s="1" t="s">
        <v>233</v>
      </c>
      <c r="H395" s="1" t="s">
        <v>4680</v>
      </c>
      <c r="I395" s="1"/>
      <c r="J395" s="1" t="s">
        <v>4604</v>
      </c>
      <c r="K395" s="1"/>
      <c r="L395" s="1"/>
      <c r="M395" s="1" t="s">
        <v>4734</v>
      </c>
      <c r="N395" s="1"/>
      <c r="O395" s="8"/>
    </row>
    <row r="396" spans="1:15" x14ac:dyDescent="0.25">
      <c r="A396" s="1" t="s">
        <v>3039</v>
      </c>
      <c r="B396" s="1" t="s">
        <v>3040</v>
      </c>
      <c r="C396" s="3" t="s">
        <v>3041</v>
      </c>
      <c r="D396" s="1" t="s">
        <v>3032</v>
      </c>
      <c r="E396" s="1" t="s">
        <v>3033</v>
      </c>
      <c r="F396" s="1">
        <v>2022</v>
      </c>
      <c r="G396" s="1" t="s">
        <v>23</v>
      </c>
      <c r="H396" s="1" t="s">
        <v>38</v>
      </c>
      <c r="I396" s="1" t="s">
        <v>183</v>
      </c>
      <c r="J396" s="1" t="s">
        <v>249</v>
      </c>
      <c r="K396" s="1" t="s">
        <v>184</v>
      </c>
      <c r="L396" s="1" t="s">
        <v>3034</v>
      </c>
      <c r="M396" s="1" t="s">
        <v>3035</v>
      </c>
      <c r="N396" s="1" t="s">
        <v>3036</v>
      </c>
      <c r="O396" s="8" t="s">
        <v>6169</v>
      </c>
    </row>
    <row r="397" spans="1:15" x14ac:dyDescent="0.25">
      <c r="A397" s="2" t="s">
        <v>3039</v>
      </c>
      <c r="B397" s="2" t="s">
        <v>3040</v>
      </c>
      <c r="C397" s="4" t="s">
        <v>3041</v>
      </c>
      <c r="D397" s="2" t="s">
        <v>3032</v>
      </c>
      <c r="E397" s="2" t="s">
        <v>3033</v>
      </c>
      <c r="F397" s="2">
        <v>2022</v>
      </c>
      <c r="G397" s="2" t="s">
        <v>23</v>
      </c>
      <c r="H397" s="2" t="s">
        <v>4551</v>
      </c>
      <c r="I397" s="2"/>
      <c r="J397" s="2" t="s">
        <v>4580</v>
      </c>
      <c r="K397" s="2"/>
      <c r="L397" s="2"/>
      <c r="M397" s="2" t="s">
        <v>5303</v>
      </c>
      <c r="N397" s="2"/>
      <c r="O397" s="9" t="s">
        <v>6169</v>
      </c>
    </row>
    <row r="398" spans="1:15" x14ac:dyDescent="0.25">
      <c r="A398" s="1" t="s">
        <v>3174</v>
      </c>
      <c r="B398" s="1" t="s">
        <v>3175</v>
      </c>
      <c r="C398" s="3" t="s">
        <v>3176</v>
      </c>
      <c r="D398" s="1" t="s">
        <v>3167</v>
      </c>
      <c r="E398" s="1" t="s">
        <v>3168</v>
      </c>
      <c r="F398" s="1">
        <v>2022</v>
      </c>
      <c r="G398" s="1" t="s">
        <v>23</v>
      </c>
      <c r="H398" s="1" t="s">
        <v>24</v>
      </c>
      <c r="I398" s="1" t="s">
        <v>25</v>
      </c>
      <c r="J398" s="1" t="s">
        <v>22</v>
      </c>
      <c r="K398" s="1" t="s">
        <v>26</v>
      </c>
      <c r="L398" s="1" t="s">
        <v>3169</v>
      </c>
      <c r="M398" s="1" t="s">
        <v>3170</v>
      </c>
      <c r="N398" s="1" t="s">
        <v>3171</v>
      </c>
      <c r="O398" s="8"/>
    </row>
    <row r="399" spans="1:15" x14ac:dyDescent="0.25">
      <c r="A399" s="2" t="s">
        <v>3631</v>
      </c>
      <c r="B399" s="2" t="s">
        <v>3632</v>
      </c>
      <c r="C399" s="4" t="s">
        <v>3633</v>
      </c>
      <c r="D399" s="2" t="s">
        <v>3622</v>
      </c>
      <c r="E399" s="2" t="s">
        <v>3623</v>
      </c>
      <c r="F399" s="2">
        <v>2022</v>
      </c>
      <c r="G399" s="2" t="s">
        <v>3620</v>
      </c>
      <c r="H399" s="2" t="s">
        <v>3620</v>
      </c>
      <c r="I399" s="2" t="s">
        <v>25</v>
      </c>
      <c r="J399" s="2" t="s">
        <v>481</v>
      </c>
      <c r="K399" s="2" t="s">
        <v>3621</v>
      </c>
      <c r="L399" s="2" t="s">
        <v>3624</v>
      </c>
      <c r="M399" s="2" t="s">
        <v>3625</v>
      </c>
      <c r="N399" s="2" t="s">
        <v>3626</v>
      </c>
      <c r="O399" s="9"/>
    </row>
    <row r="400" spans="1:15" x14ac:dyDescent="0.25">
      <c r="A400" s="2" t="s">
        <v>5914</v>
      </c>
      <c r="B400" s="2" t="s">
        <v>5915</v>
      </c>
      <c r="C400" s="4" t="s">
        <v>5916</v>
      </c>
      <c r="D400" s="2" t="s">
        <v>5910</v>
      </c>
      <c r="E400" s="2" t="s">
        <v>5911</v>
      </c>
      <c r="F400" s="2">
        <v>2022</v>
      </c>
      <c r="G400" s="2" t="s">
        <v>4700</v>
      </c>
      <c r="H400" s="2" t="s">
        <v>4699</v>
      </c>
      <c r="I400" s="2"/>
      <c r="J400" s="2" t="s">
        <v>4604</v>
      </c>
      <c r="K400" s="2"/>
      <c r="L400" s="2"/>
      <c r="M400" s="2" t="s">
        <v>5913</v>
      </c>
      <c r="N400" s="2"/>
      <c r="O400" s="9"/>
    </row>
    <row r="401" spans="1:15" x14ac:dyDescent="0.25">
      <c r="A401" s="2" t="s">
        <v>3720</v>
      </c>
      <c r="B401" s="2" t="s">
        <v>3721</v>
      </c>
      <c r="C401" s="4" t="s">
        <v>3722</v>
      </c>
      <c r="D401" s="2" t="s">
        <v>3712</v>
      </c>
      <c r="E401" s="2" t="s">
        <v>3713</v>
      </c>
      <c r="F401" s="2">
        <v>2022</v>
      </c>
      <c r="G401" s="2" t="s">
        <v>512</v>
      </c>
      <c r="H401" s="2" t="s">
        <v>3709</v>
      </c>
      <c r="I401" s="2" t="s">
        <v>3710</v>
      </c>
      <c r="J401" s="2" t="s">
        <v>465</v>
      </c>
      <c r="K401" s="2" t="s">
        <v>3711</v>
      </c>
      <c r="L401" s="2" t="s">
        <v>3714</v>
      </c>
      <c r="M401" s="2" t="s">
        <v>3715</v>
      </c>
      <c r="N401" s="2" t="s">
        <v>3716</v>
      </c>
      <c r="O401" s="9"/>
    </row>
    <row r="402" spans="1:15" x14ac:dyDescent="0.25">
      <c r="A402" s="2" t="s">
        <v>2884</v>
      </c>
      <c r="B402" s="2" t="s">
        <v>2885</v>
      </c>
      <c r="C402" s="4" t="s">
        <v>2886</v>
      </c>
      <c r="D402" s="2" t="s">
        <v>2876</v>
      </c>
      <c r="E402" s="2" t="s">
        <v>2877</v>
      </c>
      <c r="F402" s="2">
        <v>2022</v>
      </c>
      <c r="G402" s="2" t="s">
        <v>107</v>
      </c>
      <c r="H402" s="2" t="s">
        <v>2875</v>
      </c>
      <c r="I402" s="2" t="s">
        <v>2291</v>
      </c>
      <c r="J402" s="2" t="s">
        <v>22</v>
      </c>
      <c r="K402" s="2" t="s">
        <v>2292</v>
      </c>
      <c r="L402" s="2" t="s">
        <v>2878</v>
      </c>
      <c r="M402" s="2" t="s">
        <v>2879</v>
      </c>
      <c r="N402" s="2" t="s">
        <v>2880</v>
      </c>
      <c r="O402" s="9" t="s">
        <v>6169</v>
      </c>
    </row>
    <row r="403" spans="1:15" x14ac:dyDescent="0.25">
      <c r="A403" s="1" t="s">
        <v>2884</v>
      </c>
      <c r="B403" s="1" t="s">
        <v>2885</v>
      </c>
      <c r="C403" s="3" t="s">
        <v>2886</v>
      </c>
      <c r="D403" s="1" t="s">
        <v>2876</v>
      </c>
      <c r="E403" s="1" t="s">
        <v>2877</v>
      </c>
      <c r="F403" s="1">
        <v>2022</v>
      </c>
      <c r="G403" s="1" t="s">
        <v>107</v>
      </c>
      <c r="H403" s="1" t="s">
        <v>4748</v>
      </c>
      <c r="I403" s="1"/>
      <c r="J403" s="1" t="s">
        <v>4580</v>
      </c>
      <c r="K403" s="1"/>
      <c r="L403" s="1"/>
      <c r="M403" s="1" t="s">
        <v>5286</v>
      </c>
      <c r="N403" s="1"/>
      <c r="O403" s="8" t="s">
        <v>6169</v>
      </c>
    </row>
    <row r="404" spans="1:15" x14ac:dyDescent="0.25">
      <c r="A404" s="2" t="s">
        <v>2655</v>
      </c>
      <c r="B404" s="2" t="s">
        <v>2656</v>
      </c>
      <c r="C404" s="4" t="s">
        <v>2657</v>
      </c>
      <c r="D404" s="2" t="s">
        <v>2648</v>
      </c>
      <c r="E404" s="2" t="s">
        <v>2649</v>
      </c>
      <c r="F404" s="2">
        <v>2022</v>
      </c>
      <c r="G404" s="2" t="s">
        <v>885</v>
      </c>
      <c r="H404" s="2" t="s">
        <v>886</v>
      </c>
      <c r="I404" s="2" t="s">
        <v>887</v>
      </c>
      <c r="J404" s="2" t="s">
        <v>884</v>
      </c>
      <c r="K404" s="2" t="s">
        <v>888</v>
      </c>
      <c r="L404" s="2" t="s">
        <v>2650</v>
      </c>
      <c r="M404" s="2" t="s">
        <v>2651</v>
      </c>
      <c r="N404" s="2" t="s">
        <v>2652</v>
      </c>
      <c r="O404" s="9"/>
    </row>
    <row r="405" spans="1:15" x14ac:dyDescent="0.25">
      <c r="A405" s="1" t="s">
        <v>1330</v>
      </c>
      <c r="B405" s="1" t="s">
        <v>1331</v>
      </c>
      <c r="C405" s="3" t="s">
        <v>1332</v>
      </c>
      <c r="D405" s="1" t="s">
        <v>1324</v>
      </c>
      <c r="E405" s="1" t="s">
        <v>1325</v>
      </c>
      <c r="F405" s="1">
        <v>2022</v>
      </c>
      <c r="G405" s="1" t="s">
        <v>1321</v>
      </c>
      <c r="H405" s="1" t="s">
        <v>1321</v>
      </c>
      <c r="I405" s="1" t="s">
        <v>1322</v>
      </c>
      <c r="J405" s="1" t="s">
        <v>465</v>
      </c>
      <c r="K405" s="1" t="s">
        <v>1323</v>
      </c>
      <c r="L405" s="1"/>
      <c r="M405" s="1" t="s">
        <v>1326</v>
      </c>
      <c r="N405" s="1" t="s">
        <v>1327</v>
      </c>
      <c r="O405" s="8"/>
    </row>
    <row r="406" spans="1:15" x14ac:dyDescent="0.25">
      <c r="A406" s="1" t="s">
        <v>3153</v>
      </c>
      <c r="B406" s="1" t="s">
        <v>3154</v>
      </c>
      <c r="C406" s="3" t="s">
        <v>3155</v>
      </c>
      <c r="D406" s="1" t="s">
        <v>3144</v>
      </c>
      <c r="E406" s="1" t="s">
        <v>3145</v>
      </c>
      <c r="F406" s="1">
        <v>2022</v>
      </c>
      <c r="G406" s="1" t="s">
        <v>233</v>
      </c>
      <c r="H406" s="1" t="s">
        <v>4680</v>
      </c>
      <c r="I406" s="1"/>
      <c r="J406" s="1" t="s">
        <v>4659</v>
      </c>
      <c r="K406" s="1"/>
      <c r="L406" s="1"/>
      <c r="M406" s="1" t="s">
        <v>5494</v>
      </c>
      <c r="N406" s="1"/>
      <c r="O406" s="8" t="s">
        <v>6169</v>
      </c>
    </row>
    <row r="407" spans="1:15" x14ac:dyDescent="0.25">
      <c r="A407" s="2" t="s">
        <v>6030</v>
      </c>
      <c r="B407" s="2" t="s">
        <v>6031</v>
      </c>
      <c r="C407" s="4" t="s">
        <v>6032</v>
      </c>
      <c r="D407" s="2" t="s">
        <v>6026</v>
      </c>
      <c r="E407" s="2" t="s">
        <v>6027</v>
      </c>
      <c r="F407" s="2">
        <v>2022</v>
      </c>
      <c r="G407" s="2" t="s">
        <v>4590</v>
      </c>
      <c r="H407" s="2" t="s">
        <v>4589</v>
      </c>
      <c r="I407" s="2"/>
      <c r="J407" s="2" t="s">
        <v>4604</v>
      </c>
      <c r="K407" s="2"/>
      <c r="L407" s="2"/>
      <c r="M407" s="2" t="s">
        <v>6029</v>
      </c>
      <c r="N407" s="2"/>
      <c r="O407" s="9"/>
    </row>
    <row r="408" spans="1:15" x14ac:dyDescent="0.25">
      <c r="A408" s="2" t="s">
        <v>5609</v>
      </c>
      <c r="B408" s="2" t="s">
        <v>5610</v>
      </c>
      <c r="C408" s="4" t="s">
        <v>5611</v>
      </c>
      <c r="D408" s="2" t="s">
        <v>5605</v>
      </c>
      <c r="E408" s="2" t="s">
        <v>5606</v>
      </c>
      <c r="F408" s="2">
        <v>2022</v>
      </c>
      <c r="G408" s="2" t="s">
        <v>3203</v>
      </c>
      <c r="H408" s="2" t="s">
        <v>5452</v>
      </c>
      <c r="I408" s="2"/>
      <c r="J408" s="2" t="s">
        <v>4604</v>
      </c>
      <c r="K408" s="2"/>
      <c r="L408" s="2"/>
      <c r="M408" s="2" t="s">
        <v>5608</v>
      </c>
      <c r="N408" s="2"/>
      <c r="O408" s="9"/>
    </row>
    <row r="409" spans="1:15" x14ac:dyDescent="0.25">
      <c r="A409" s="2" t="s">
        <v>832</v>
      </c>
      <c r="B409" s="2" t="s">
        <v>833</v>
      </c>
      <c r="C409" s="4" t="s">
        <v>834</v>
      </c>
      <c r="D409" s="2" t="s">
        <v>823</v>
      </c>
      <c r="E409" s="2" t="s">
        <v>824</v>
      </c>
      <c r="F409" s="2">
        <v>2022</v>
      </c>
      <c r="G409" s="2" t="s">
        <v>819</v>
      </c>
      <c r="H409" s="2" t="s">
        <v>820</v>
      </c>
      <c r="I409" s="2" t="s">
        <v>821</v>
      </c>
      <c r="J409" s="2" t="s">
        <v>481</v>
      </c>
      <c r="K409" s="2" t="s">
        <v>822</v>
      </c>
      <c r="L409" s="2" t="s">
        <v>825</v>
      </c>
      <c r="M409" s="2" t="s">
        <v>826</v>
      </c>
      <c r="N409" s="2" t="s">
        <v>827</v>
      </c>
      <c r="O409" s="9"/>
    </row>
    <row r="410" spans="1:15" x14ac:dyDescent="0.25">
      <c r="A410" s="1" t="s">
        <v>5600</v>
      </c>
      <c r="B410" s="1" t="s">
        <v>5601</v>
      </c>
      <c r="C410" s="3" t="s">
        <v>5602</v>
      </c>
      <c r="D410" s="1" t="s">
        <v>5596</v>
      </c>
      <c r="E410" s="1" t="s">
        <v>5597</v>
      </c>
      <c r="F410" s="1">
        <v>2022</v>
      </c>
      <c r="G410" s="1" t="s">
        <v>4700</v>
      </c>
      <c r="H410" s="1" t="s">
        <v>4699</v>
      </c>
      <c r="I410" s="1"/>
      <c r="J410" s="1" t="s">
        <v>4604</v>
      </c>
      <c r="K410" s="1"/>
      <c r="L410" s="1"/>
      <c r="M410" s="1" t="s">
        <v>5599</v>
      </c>
      <c r="N410" s="1"/>
      <c r="O410" s="8"/>
    </row>
    <row r="411" spans="1:15" x14ac:dyDescent="0.25">
      <c r="A411" s="1" t="s">
        <v>4718</v>
      </c>
      <c r="B411" s="1" t="s">
        <v>4719</v>
      </c>
      <c r="C411" s="3" t="s">
        <v>4720</v>
      </c>
      <c r="D411" s="1" t="s">
        <v>4714</v>
      </c>
      <c r="E411" s="1" t="s">
        <v>4715</v>
      </c>
      <c r="F411" s="1">
        <v>2022</v>
      </c>
      <c r="G411" s="1" t="s">
        <v>233</v>
      </c>
      <c r="H411" s="1" t="s">
        <v>4713</v>
      </c>
      <c r="I411" s="1"/>
      <c r="J411" s="1" t="s">
        <v>4604</v>
      </c>
      <c r="K411" s="1"/>
      <c r="L411" s="1"/>
      <c r="M411" s="1" t="s">
        <v>4717</v>
      </c>
      <c r="N411" s="1"/>
      <c r="O411" s="8"/>
    </row>
    <row r="412" spans="1:15" x14ac:dyDescent="0.25">
      <c r="A412" s="1" t="s">
        <v>4766</v>
      </c>
      <c r="B412" s="1" t="s">
        <v>4767</v>
      </c>
      <c r="C412" s="3" t="s">
        <v>4768</v>
      </c>
      <c r="D412" s="1" t="s">
        <v>4762</v>
      </c>
      <c r="E412" s="1" t="s">
        <v>4763</v>
      </c>
      <c r="F412" s="1">
        <v>2022</v>
      </c>
      <c r="G412" s="1" t="s">
        <v>4700</v>
      </c>
      <c r="H412" s="1" t="s">
        <v>4699</v>
      </c>
      <c r="I412" s="1"/>
      <c r="J412" s="1" t="s">
        <v>4604</v>
      </c>
      <c r="K412" s="1"/>
      <c r="L412" s="1"/>
      <c r="M412" s="1" t="s">
        <v>4765</v>
      </c>
      <c r="N412" s="1"/>
      <c r="O412" s="8"/>
    </row>
    <row r="413" spans="1:15" x14ac:dyDescent="0.25">
      <c r="A413" s="2" t="s">
        <v>5964</v>
      </c>
      <c r="B413" s="2" t="s">
        <v>5965</v>
      </c>
      <c r="C413" s="4" t="s">
        <v>5966</v>
      </c>
      <c r="D413" s="2" t="s">
        <v>5960</v>
      </c>
      <c r="E413" s="2" t="s">
        <v>5961</v>
      </c>
      <c r="F413" s="2">
        <v>2022</v>
      </c>
      <c r="G413" s="2" t="s">
        <v>4700</v>
      </c>
      <c r="H413" s="2" t="s">
        <v>4699</v>
      </c>
      <c r="I413" s="2"/>
      <c r="J413" s="2" t="s">
        <v>4604</v>
      </c>
      <c r="K413" s="2"/>
      <c r="L413" s="2"/>
      <c r="M413" s="2" t="s">
        <v>5963</v>
      </c>
      <c r="N413" s="2"/>
      <c r="O413" s="9"/>
    </row>
    <row r="414" spans="1:15" x14ac:dyDescent="0.25">
      <c r="A414" s="2" t="s">
        <v>5438</v>
      </c>
      <c r="B414" s="2" t="s">
        <v>5439</v>
      </c>
      <c r="C414" s="4" t="s">
        <v>5440</v>
      </c>
      <c r="D414" s="2" t="s">
        <v>5434</v>
      </c>
      <c r="E414" s="2" t="s">
        <v>5435</v>
      </c>
      <c r="F414" s="2">
        <v>2023</v>
      </c>
      <c r="G414" s="2" t="s">
        <v>4700</v>
      </c>
      <c r="H414" s="2" t="s">
        <v>4699</v>
      </c>
      <c r="I414" s="2"/>
      <c r="J414" s="2" t="s">
        <v>4604</v>
      </c>
      <c r="K414" s="2"/>
      <c r="L414" s="2"/>
      <c r="M414" s="2" t="s">
        <v>5437</v>
      </c>
      <c r="N414" s="2"/>
      <c r="O414" s="9"/>
    </row>
    <row r="415" spans="1:15" x14ac:dyDescent="0.25">
      <c r="A415" s="2" t="s">
        <v>76</v>
      </c>
      <c r="B415" s="2" t="s">
        <v>77</v>
      </c>
      <c r="C415" s="4" t="s">
        <v>78</v>
      </c>
      <c r="D415" s="2" t="s">
        <v>67</v>
      </c>
      <c r="E415" s="2" t="s">
        <v>68</v>
      </c>
      <c r="F415" s="2">
        <v>2023</v>
      </c>
      <c r="G415" s="2" t="s">
        <v>63</v>
      </c>
      <c r="H415" s="2" t="s">
        <v>64</v>
      </c>
      <c r="I415" s="2" t="s">
        <v>65</v>
      </c>
      <c r="J415" s="2" t="s">
        <v>62</v>
      </c>
      <c r="K415" s="2" t="s">
        <v>66</v>
      </c>
      <c r="L415" s="2" t="s">
        <v>69</v>
      </c>
      <c r="M415" s="2" t="s">
        <v>71</v>
      </c>
      <c r="N415" s="2" t="s">
        <v>72</v>
      </c>
      <c r="O415" s="9" t="s">
        <v>6169</v>
      </c>
    </row>
    <row r="416" spans="1:15" x14ac:dyDescent="0.25">
      <c r="A416" s="1" t="s">
        <v>76</v>
      </c>
      <c r="B416" s="1" t="s">
        <v>77</v>
      </c>
      <c r="C416" s="3" t="s">
        <v>78</v>
      </c>
      <c r="D416" s="1" t="s">
        <v>67</v>
      </c>
      <c r="E416" s="1" t="s">
        <v>68</v>
      </c>
      <c r="F416" s="1">
        <v>2023</v>
      </c>
      <c r="G416" s="1" t="s">
        <v>63</v>
      </c>
      <c r="H416" s="1" t="s">
        <v>4660</v>
      </c>
      <c r="I416" s="1"/>
      <c r="J416" s="1" t="s">
        <v>4659</v>
      </c>
      <c r="K416" s="1"/>
      <c r="L416" s="1"/>
      <c r="M416" s="1" t="s">
        <v>4662</v>
      </c>
      <c r="N416" s="1"/>
      <c r="O416" s="8" t="s">
        <v>6169</v>
      </c>
    </row>
    <row r="417" spans="1:15" x14ac:dyDescent="0.25">
      <c r="A417" s="1" t="s">
        <v>5766</v>
      </c>
      <c r="B417" s="1" t="s">
        <v>5767</v>
      </c>
      <c r="C417" s="3" t="s">
        <v>5768</v>
      </c>
      <c r="D417" s="1" t="s">
        <v>5762</v>
      </c>
      <c r="E417" s="1" t="s">
        <v>5763</v>
      </c>
      <c r="F417" s="1">
        <v>2023</v>
      </c>
      <c r="G417" s="1" t="s">
        <v>4700</v>
      </c>
      <c r="H417" s="1" t="s">
        <v>4699</v>
      </c>
      <c r="I417" s="1"/>
      <c r="J417" s="1" t="s">
        <v>4604</v>
      </c>
      <c r="K417" s="1"/>
      <c r="L417" s="1"/>
      <c r="M417" s="1" t="s">
        <v>5765</v>
      </c>
      <c r="N417" s="1"/>
      <c r="O417" s="8"/>
    </row>
    <row r="418" spans="1:15" x14ac:dyDescent="0.25">
      <c r="A418" s="2" t="s">
        <v>5696</v>
      </c>
      <c r="B418" s="2" t="s">
        <v>5697</v>
      </c>
      <c r="C418" s="4" t="s">
        <v>5698</v>
      </c>
      <c r="D418" s="2" t="s">
        <v>5692</v>
      </c>
      <c r="E418" s="2" t="s">
        <v>5693</v>
      </c>
      <c r="F418" s="2">
        <v>2023</v>
      </c>
      <c r="G418" s="2" t="s">
        <v>63</v>
      </c>
      <c r="H418" s="2" t="s">
        <v>4739</v>
      </c>
      <c r="I418" s="2"/>
      <c r="J418" s="2" t="s">
        <v>4604</v>
      </c>
      <c r="K418" s="2"/>
      <c r="L418" s="2"/>
      <c r="M418" s="2" t="s">
        <v>5695</v>
      </c>
      <c r="N418" s="2"/>
      <c r="O418" s="9"/>
    </row>
    <row r="419" spans="1:15" x14ac:dyDescent="0.25">
      <c r="A419" s="2" t="s">
        <v>3463</v>
      </c>
      <c r="B419" s="2" t="s">
        <v>3464</v>
      </c>
      <c r="C419" s="4" t="s">
        <v>3465</v>
      </c>
      <c r="D419" s="2" t="s">
        <v>3454</v>
      </c>
      <c r="E419" s="2" t="s">
        <v>6110</v>
      </c>
      <c r="F419" s="2">
        <v>2023</v>
      </c>
      <c r="G419" s="2" t="s">
        <v>3450</v>
      </c>
      <c r="H419" s="2" t="s">
        <v>4989</v>
      </c>
      <c r="I419" s="2"/>
      <c r="J419" s="2" t="s">
        <v>4659</v>
      </c>
      <c r="K419" s="2"/>
      <c r="L419" s="2"/>
      <c r="M419" s="2" t="s">
        <v>6112</v>
      </c>
      <c r="N419" s="2"/>
      <c r="O419" s="9" t="s">
        <v>6169</v>
      </c>
    </row>
    <row r="420" spans="1:15" x14ac:dyDescent="0.25">
      <c r="A420" s="2" t="s">
        <v>5178</v>
      </c>
      <c r="B420" s="2" t="s">
        <v>5179</v>
      </c>
      <c r="C420" s="4" t="s">
        <v>5180</v>
      </c>
      <c r="D420" s="2" t="s">
        <v>5174</v>
      </c>
      <c r="E420" s="2" t="s">
        <v>5175</v>
      </c>
      <c r="F420" s="2">
        <v>2023</v>
      </c>
      <c r="G420" s="2" t="s">
        <v>5173</v>
      </c>
      <c r="H420" s="2" t="s">
        <v>5172</v>
      </c>
      <c r="I420" s="2"/>
      <c r="J420" s="2" t="s">
        <v>4604</v>
      </c>
      <c r="K420" s="2"/>
      <c r="L420" s="2"/>
      <c r="M420" s="2" t="s">
        <v>5177</v>
      </c>
      <c r="N420" s="2"/>
      <c r="O420" s="9"/>
    </row>
    <row r="421" spans="1:15" x14ac:dyDescent="0.25">
      <c r="A421" s="1" t="s">
        <v>1111</v>
      </c>
      <c r="B421" s="1" t="s">
        <v>1112</v>
      </c>
      <c r="C421" s="3" t="s">
        <v>1113</v>
      </c>
      <c r="D421" s="1" t="s">
        <v>1103</v>
      </c>
      <c r="E421" s="1" t="s">
        <v>1104</v>
      </c>
      <c r="F421" s="1">
        <v>2023</v>
      </c>
      <c r="G421" s="1" t="s">
        <v>1099</v>
      </c>
      <c r="H421" s="1" t="s">
        <v>1100</v>
      </c>
      <c r="I421" s="1" t="s">
        <v>1101</v>
      </c>
      <c r="J421" s="1" t="s">
        <v>465</v>
      </c>
      <c r="K421" s="1" t="s">
        <v>1102</v>
      </c>
      <c r="L421" s="1" t="s">
        <v>1105</v>
      </c>
      <c r="M421" s="1" t="s">
        <v>1106</v>
      </c>
      <c r="N421" s="1" t="s">
        <v>1107</v>
      </c>
      <c r="O421" s="8"/>
    </row>
    <row r="422" spans="1:15" x14ac:dyDescent="0.25">
      <c r="A422" s="1" t="s">
        <v>4347</v>
      </c>
      <c r="B422" s="1" t="s">
        <v>4348</v>
      </c>
      <c r="C422" s="3" t="s">
        <v>4349</v>
      </c>
      <c r="D422" s="1" t="s">
        <v>4339</v>
      </c>
      <c r="E422" s="1" t="s">
        <v>4340</v>
      </c>
      <c r="F422" s="1">
        <v>2023</v>
      </c>
      <c r="G422" s="1" t="s">
        <v>3739</v>
      </c>
      <c r="H422" s="1" t="s">
        <v>4338</v>
      </c>
      <c r="I422" s="1" t="s">
        <v>1308</v>
      </c>
      <c r="J422" s="1" t="s">
        <v>465</v>
      </c>
      <c r="K422" s="1" t="s">
        <v>3741</v>
      </c>
      <c r="L422" s="1" t="s">
        <v>4341</v>
      </c>
      <c r="M422" s="1" t="s">
        <v>4342</v>
      </c>
      <c r="N422" s="1" t="s">
        <v>4343</v>
      </c>
      <c r="O422" s="8"/>
    </row>
    <row r="423" spans="1:15" x14ac:dyDescent="0.25">
      <c r="A423" s="2" t="s">
        <v>3215</v>
      </c>
      <c r="B423" s="2" t="s">
        <v>3216</v>
      </c>
      <c r="C423" s="4" t="s">
        <v>3217</v>
      </c>
      <c r="D423" s="2" t="s">
        <v>3207</v>
      </c>
      <c r="E423" s="2" t="s">
        <v>3208</v>
      </c>
      <c r="F423" s="2">
        <v>2023</v>
      </c>
      <c r="G423" s="2" t="s">
        <v>3203</v>
      </c>
      <c r="H423" s="2" t="s">
        <v>3204</v>
      </c>
      <c r="I423" s="2" t="s">
        <v>3205</v>
      </c>
      <c r="J423" s="2" t="s">
        <v>62</v>
      </c>
      <c r="K423" s="2" t="s">
        <v>3206</v>
      </c>
      <c r="L423" s="2" t="s">
        <v>3209</v>
      </c>
      <c r="M423" s="2" t="s">
        <v>3210</v>
      </c>
      <c r="N423" s="2" t="s">
        <v>3211</v>
      </c>
      <c r="O423" s="9" t="s">
        <v>6169</v>
      </c>
    </row>
    <row r="424" spans="1:15" x14ac:dyDescent="0.25">
      <c r="A424" s="2" t="s">
        <v>3215</v>
      </c>
      <c r="B424" s="2" t="s">
        <v>3216</v>
      </c>
      <c r="C424" s="4" t="s">
        <v>3217</v>
      </c>
      <c r="D424" s="2" t="s">
        <v>3207</v>
      </c>
      <c r="E424" s="2" t="s">
        <v>3208</v>
      </c>
      <c r="F424" s="2">
        <v>2023</v>
      </c>
      <c r="G424" s="2" t="s">
        <v>3203</v>
      </c>
      <c r="H424" s="2" t="s">
        <v>5452</v>
      </c>
      <c r="I424" s="2"/>
      <c r="J424" s="2" t="s">
        <v>4659</v>
      </c>
      <c r="K424" s="2"/>
      <c r="L424" s="2"/>
      <c r="M424" s="2" t="s">
        <v>5978</v>
      </c>
      <c r="N424" s="2"/>
      <c r="O424" s="9" t="s">
        <v>6169</v>
      </c>
    </row>
    <row r="425" spans="1:15" x14ac:dyDescent="0.25">
      <c r="A425" s="2" t="s">
        <v>4972</v>
      </c>
      <c r="B425" s="2" t="s">
        <v>4973</v>
      </c>
      <c r="C425" s="4" t="s">
        <v>4974</v>
      </c>
      <c r="D425" s="2" t="s">
        <v>4968</v>
      </c>
      <c r="E425" s="2" t="s">
        <v>4969</v>
      </c>
      <c r="F425" s="2">
        <v>2023</v>
      </c>
      <c r="G425" s="2" t="s">
        <v>4967</v>
      </c>
      <c r="H425" s="2" t="s">
        <v>4966</v>
      </c>
      <c r="I425" s="2"/>
      <c r="J425" s="2" t="s">
        <v>4580</v>
      </c>
      <c r="K425" s="2"/>
      <c r="L425" s="2"/>
      <c r="M425" s="2" t="s">
        <v>4971</v>
      </c>
      <c r="N425" s="2"/>
      <c r="O425" s="9"/>
    </row>
    <row r="426" spans="1:15" x14ac:dyDescent="0.25">
      <c r="A426" s="2" t="s">
        <v>6122</v>
      </c>
      <c r="B426" s="2" t="s">
        <v>6123</v>
      </c>
      <c r="C426" s="4" t="s">
        <v>6124</v>
      </c>
      <c r="D426" s="2" t="s">
        <v>6118</v>
      </c>
      <c r="E426" s="2" t="s">
        <v>6119</v>
      </c>
      <c r="F426" s="2">
        <v>2023</v>
      </c>
      <c r="G426" s="2" t="s">
        <v>4773</v>
      </c>
      <c r="H426" s="2" t="s">
        <v>4772</v>
      </c>
      <c r="I426" s="2"/>
      <c r="J426" s="2" t="s">
        <v>4604</v>
      </c>
      <c r="K426" s="2"/>
      <c r="L426" s="2"/>
      <c r="M426" s="2" t="s">
        <v>6121</v>
      </c>
      <c r="N426" s="2"/>
      <c r="O426" s="9"/>
    </row>
    <row r="427" spans="1:15" x14ac:dyDescent="0.25">
      <c r="A427" s="2" t="s">
        <v>432</v>
      </c>
      <c r="B427" s="2" t="s">
        <v>433</v>
      </c>
      <c r="C427" s="4" t="s">
        <v>434</v>
      </c>
      <c r="D427" s="2" t="s">
        <v>426</v>
      </c>
      <c r="E427" s="2" t="s">
        <v>427</v>
      </c>
      <c r="F427" s="2">
        <v>2023</v>
      </c>
      <c r="G427" s="2" t="s">
        <v>23</v>
      </c>
      <c r="H427" s="2" t="s">
        <v>38</v>
      </c>
      <c r="I427" s="2" t="s">
        <v>183</v>
      </c>
      <c r="J427" s="2" t="s">
        <v>22</v>
      </c>
      <c r="K427" s="2" t="s">
        <v>184</v>
      </c>
      <c r="L427" s="2" t="s">
        <v>187</v>
      </c>
      <c r="M427" s="2" t="s">
        <v>428</v>
      </c>
      <c r="N427" s="2" t="s">
        <v>429</v>
      </c>
      <c r="O427" s="9" t="s">
        <v>6169</v>
      </c>
    </row>
    <row r="428" spans="1:15" x14ac:dyDescent="0.25">
      <c r="A428" s="1" t="s">
        <v>432</v>
      </c>
      <c r="B428" s="1" t="s">
        <v>433</v>
      </c>
      <c r="C428" s="3" t="s">
        <v>434</v>
      </c>
      <c r="D428" s="1" t="s">
        <v>426</v>
      </c>
      <c r="E428" s="1" t="s">
        <v>427</v>
      </c>
      <c r="F428" s="1">
        <v>2023</v>
      </c>
      <c r="G428" s="1" t="s">
        <v>23</v>
      </c>
      <c r="H428" s="1" t="s">
        <v>4551</v>
      </c>
      <c r="I428" s="1"/>
      <c r="J428" s="1" t="s">
        <v>4580</v>
      </c>
      <c r="K428" s="1"/>
      <c r="L428" s="1"/>
      <c r="M428" s="1" t="s">
        <v>5100</v>
      </c>
      <c r="N428" s="1"/>
      <c r="O428" s="8" t="s">
        <v>6169</v>
      </c>
    </row>
    <row r="429" spans="1:15" x14ac:dyDescent="0.25">
      <c r="A429" s="2" t="s">
        <v>4744</v>
      </c>
      <c r="B429" s="2" t="s">
        <v>4745</v>
      </c>
      <c r="C429" s="4" t="s">
        <v>4746</v>
      </c>
      <c r="D429" s="2" t="s">
        <v>4740</v>
      </c>
      <c r="E429" s="2" t="s">
        <v>4741</v>
      </c>
      <c r="F429" s="2">
        <v>2023</v>
      </c>
      <c r="G429" s="2" t="s">
        <v>63</v>
      </c>
      <c r="H429" s="2" t="s">
        <v>4739</v>
      </c>
      <c r="I429" s="2"/>
      <c r="J429" s="2" t="s">
        <v>4604</v>
      </c>
      <c r="K429" s="2"/>
      <c r="L429" s="2"/>
      <c r="M429" s="2" t="s">
        <v>4743</v>
      </c>
      <c r="N429" s="2"/>
      <c r="O429" s="9"/>
    </row>
    <row r="430" spans="1:15" x14ac:dyDescent="0.25">
      <c r="A430" s="1" t="s">
        <v>539</v>
      </c>
      <c r="B430" s="1" t="s">
        <v>540</v>
      </c>
      <c r="C430" s="3" t="s">
        <v>541</v>
      </c>
      <c r="D430" s="1" t="s">
        <v>532</v>
      </c>
      <c r="E430" s="1" t="s">
        <v>533</v>
      </c>
      <c r="F430" s="1">
        <v>2023</v>
      </c>
      <c r="G430" s="1" t="s">
        <v>528</v>
      </c>
      <c r="H430" s="1" t="s">
        <v>529</v>
      </c>
      <c r="I430" s="1" t="s">
        <v>530</v>
      </c>
      <c r="J430" s="1" t="s">
        <v>465</v>
      </c>
      <c r="K430" s="1" t="s">
        <v>531</v>
      </c>
      <c r="L430" s="1" t="s">
        <v>534</v>
      </c>
      <c r="M430" s="1" t="s">
        <v>535</v>
      </c>
      <c r="N430" s="1" t="s">
        <v>536</v>
      </c>
      <c r="O430" s="8"/>
    </row>
    <row r="431" spans="1:15" x14ac:dyDescent="0.25">
      <c r="A431" s="2" t="s">
        <v>5646</v>
      </c>
      <c r="B431" s="2" t="s">
        <v>5647</v>
      </c>
      <c r="C431" s="4" t="s">
        <v>5648</v>
      </c>
      <c r="D431" s="2" t="s">
        <v>5642</v>
      </c>
      <c r="E431" s="2" t="s">
        <v>5643</v>
      </c>
      <c r="F431" s="2">
        <v>2023</v>
      </c>
      <c r="G431" s="2" t="s">
        <v>3203</v>
      </c>
      <c r="H431" s="2" t="s">
        <v>5452</v>
      </c>
      <c r="I431" s="2"/>
      <c r="J431" s="2" t="s">
        <v>4604</v>
      </c>
      <c r="K431" s="2"/>
      <c r="L431" s="2"/>
      <c r="M431" s="2" t="s">
        <v>5645</v>
      </c>
      <c r="N431" s="2"/>
      <c r="O431" s="9"/>
    </row>
    <row r="432" spans="1:15" x14ac:dyDescent="0.25">
      <c r="A432" s="2" t="s">
        <v>983</v>
      </c>
      <c r="B432" s="2" t="s">
        <v>984</v>
      </c>
      <c r="C432" s="4" t="s">
        <v>985</v>
      </c>
      <c r="D432" s="2" t="s">
        <v>976</v>
      </c>
      <c r="E432" s="2" t="s">
        <v>977</v>
      </c>
      <c r="F432" s="2">
        <v>2023</v>
      </c>
      <c r="G432" s="2" t="s">
        <v>973</v>
      </c>
      <c r="H432" s="2" t="s">
        <v>973</v>
      </c>
      <c r="I432" s="2" t="s">
        <v>974</v>
      </c>
      <c r="J432" s="2" t="s">
        <v>22</v>
      </c>
      <c r="K432" s="2" t="s">
        <v>975</v>
      </c>
      <c r="L432" s="2" t="s">
        <v>978</v>
      </c>
      <c r="M432" s="2" t="s">
        <v>979</v>
      </c>
      <c r="N432" s="2" t="s">
        <v>980</v>
      </c>
      <c r="O432" s="9"/>
    </row>
    <row r="433" spans="1:15" x14ac:dyDescent="0.25">
      <c r="A433" s="2" t="s">
        <v>5350</v>
      </c>
      <c r="B433" s="2" t="s">
        <v>5351</v>
      </c>
      <c r="C433" s="4" t="s">
        <v>5352</v>
      </c>
      <c r="D433" s="2" t="s">
        <v>5346</v>
      </c>
      <c r="E433" s="2" t="s">
        <v>5347</v>
      </c>
      <c r="F433" s="2">
        <v>2024</v>
      </c>
      <c r="G433" s="2" t="s">
        <v>3007</v>
      </c>
      <c r="H433" s="2" t="s">
        <v>5162</v>
      </c>
      <c r="I433" s="2"/>
      <c r="J433" s="2" t="s">
        <v>4659</v>
      </c>
      <c r="K433" s="2"/>
      <c r="L433" s="2"/>
      <c r="M433" s="2" t="s">
        <v>5349</v>
      </c>
      <c r="N433" s="2"/>
      <c r="O433" s="9"/>
    </row>
    <row r="434" spans="1:15" x14ac:dyDescent="0.25">
      <c r="A434" s="2" t="s">
        <v>2286</v>
      </c>
      <c r="B434" s="2" t="s">
        <v>2287</v>
      </c>
      <c r="C434" s="4" t="s">
        <v>2288</v>
      </c>
      <c r="D434" s="2" t="s">
        <v>2281</v>
      </c>
      <c r="E434" s="2" t="s">
        <v>2282</v>
      </c>
      <c r="F434" s="2" t="s">
        <v>2283</v>
      </c>
      <c r="G434" s="2" t="s">
        <v>2277</v>
      </c>
      <c r="H434" s="2" t="s">
        <v>2278</v>
      </c>
      <c r="I434" s="2" t="s">
        <v>2279</v>
      </c>
      <c r="J434" s="2" t="s">
        <v>668</v>
      </c>
      <c r="K434" s="2" t="s">
        <v>2280</v>
      </c>
      <c r="L434" s="2"/>
      <c r="M434" s="2" t="s">
        <v>2284</v>
      </c>
      <c r="N434" s="2" t="s">
        <v>2285</v>
      </c>
      <c r="O434" s="9"/>
    </row>
    <row r="435" spans="1:15" x14ac:dyDescent="0.25">
      <c r="A435" s="1" t="s">
        <v>1896</v>
      </c>
      <c r="B435" s="1" t="s">
        <v>1897</v>
      </c>
      <c r="C435" s="3" t="s">
        <v>1898</v>
      </c>
      <c r="D435" s="1" t="s">
        <v>1889</v>
      </c>
      <c r="E435" s="1" t="s">
        <v>1890</v>
      </c>
      <c r="F435" s="1" t="s">
        <v>1841</v>
      </c>
      <c r="G435" s="1" t="s">
        <v>1885</v>
      </c>
      <c r="H435" s="1" t="s">
        <v>1886</v>
      </c>
      <c r="I435" s="1" t="s">
        <v>1887</v>
      </c>
      <c r="J435" s="1" t="s">
        <v>496</v>
      </c>
      <c r="K435" s="1" t="s">
        <v>1888</v>
      </c>
      <c r="L435" s="1" t="s">
        <v>1891</v>
      </c>
      <c r="M435" s="1" t="s">
        <v>1892</v>
      </c>
      <c r="N435" s="1" t="s">
        <v>1893</v>
      </c>
      <c r="O435" s="8"/>
    </row>
    <row r="436" spans="1:15" x14ac:dyDescent="0.25">
      <c r="A436" s="1" t="s">
        <v>570</v>
      </c>
      <c r="B436" s="1" t="s">
        <v>571</v>
      </c>
      <c r="C436" s="3" t="s">
        <v>572</v>
      </c>
      <c r="D436" s="1" t="s">
        <v>563</v>
      </c>
      <c r="E436" s="1" t="s">
        <v>564</v>
      </c>
      <c r="F436" s="1" t="s">
        <v>565</v>
      </c>
      <c r="G436" s="1" t="s">
        <v>559</v>
      </c>
      <c r="H436" s="1" t="s">
        <v>560</v>
      </c>
      <c r="I436" s="1" t="s">
        <v>561</v>
      </c>
      <c r="J436" s="1" t="s">
        <v>465</v>
      </c>
      <c r="K436" s="1" t="s">
        <v>562</v>
      </c>
      <c r="L436" s="1"/>
      <c r="M436" s="1" t="s">
        <v>566</v>
      </c>
      <c r="N436" s="1" t="s">
        <v>567</v>
      </c>
      <c r="O436" s="8"/>
    </row>
    <row r="437" spans="1:15" x14ac:dyDescent="0.25">
      <c r="A437" s="1" t="s">
        <v>1411</v>
      </c>
      <c r="B437" s="1" t="s">
        <v>1412</v>
      </c>
      <c r="C437" s="3" t="s">
        <v>1413</v>
      </c>
      <c r="D437" s="1" t="s">
        <v>1405</v>
      </c>
      <c r="E437" s="1" t="s">
        <v>1406</v>
      </c>
      <c r="F437" s="1" t="s">
        <v>1408</v>
      </c>
      <c r="G437" s="1" t="s">
        <v>958</v>
      </c>
      <c r="H437" s="1" t="s">
        <v>958</v>
      </c>
      <c r="I437" s="1" t="s">
        <v>1403</v>
      </c>
      <c r="J437" s="1" t="s">
        <v>851</v>
      </c>
      <c r="K437" s="1" t="s">
        <v>1404</v>
      </c>
      <c r="L437" s="1" t="s">
        <v>1407</v>
      </c>
      <c r="M437" s="1" t="s">
        <v>1409</v>
      </c>
      <c r="N437" s="1" t="s">
        <v>1410</v>
      </c>
      <c r="O437" s="8"/>
    </row>
    <row r="438" spans="1:15" x14ac:dyDescent="0.25">
      <c r="A438" s="2" t="s">
        <v>3446</v>
      </c>
      <c r="B438" s="2" t="s">
        <v>3447</v>
      </c>
      <c r="C438" s="4" t="s">
        <v>3448</v>
      </c>
      <c r="D438" s="2" t="s">
        <v>3440</v>
      </c>
      <c r="E438" s="2" t="s">
        <v>3441</v>
      </c>
      <c r="F438" s="2" t="s">
        <v>2040</v>
      </c>
      <c r="G438" s="2" t="s">
        <v>233</v>
      </c>
      <c r="H438" s="2" t="s">
        <v>234</v>
      </c>
      <c r="I438" s="2" t="s">
        <v>3438</v>
      </c>
      <c r="J438" s="2" t="s">
        <v>232</v>
      </c>
      <c r="K438" s="2" t="s">
        <v>3439</v>
      </c>
      <c r="L438" s="2" t="s">
        <v>3442</v>
      </c>
      <c r="M438" s="2" t="s">
        <v>3443</v>
      </c>
      <c r="N438" s="2" t="s">
        <v>3444</v>
      </c>
      <c r="O438" s="9" t="s">
        <v>6169</v>
      </c>
    </row>
    <row r="439" spans="1:15" x14ac:dyDescent="0.25">
      <c r="A439" s="2" t="s">
        <v>954</v>
      </c>
      <c r="B439" s="2" t="s">
        <v>955</v>
      </c>
      <c r="C439" s="4" t="s">
        <v>956</v>
      </c>
      <c r="D439" s="2" t="s">
        <v>948</v>
      </c>
      <c r="E439" s="2" t="s">
        <v>949</v>
      </c>
      <c r="F439" s="2" t="s">
        <v>951</v>
      </c>
      <c r="G439" s="2" t="s">
        <v>930</v>
      </c>
      <c r="H439" s="2" t="s">
        <v>930</v>
      </c>
      <c r="I439" s="2" t="s">
        <v>946</v>
      </c>
      <c r="J439" s="2" t="s">
        <v>851</v>
      </c>
      <c r="K439" s="2" t="s">
        <v>947</v>
      </c>
      <c r="L439" s="2" t="s">
        <v>950</v>
      </c>
      <c r="M439" s="2" t="s">
        <v>952</v>
      </c>
      <c r="N439" s="2" t="s">
        <v>953</v>
      </c>
      <c r="O439" s="9"/>
    </row>
    <row r="440" spans="1:15" x14ac:dyDescent="0.25">
      <c r="A440" s="1" t="s">
        <v>815</v>
      </c>
      <c r="B440" s="1" t="s">
        <v>816</v>
      </c>
      <c r="C440" s="3" t="s">
        <v>817</v>
      </c>
      <c r="D440" s="1" t="s">
        <v>807</v>
      </c>
      <c r="E440" s="1" t="s">
        <v>808</v>
      </c>
      <c r="F440" s="1" t="s">
        <v>810</v>
      </c>
      <c r="G440" s="1" t="s">
        <v>805</v>
      </c>
      <c r="H440" s="1" t="s">
        <v>805</v>
      </c>
      <c r="I440" s="1" t="s">
        <v>468</v>
      </c>
      <c r="J440" s="1" t="s">
        <v>465</v>
      </c>
      <c r="K440" s="1" t="s">
        <v>806</v>
      </c>
      <c r="L440" s="1" t="s">
        <v>809</v>
      </c>
      <c r="M440" s="1" t="s">
        <v>811</v>
      </c>
      <c r="N440" s="1" t="s">
        <v>812</v>
      </c>
      <c r="O440" s="8"/>
    </row>
    <row r="441" spans="1:15" x14ac:dyDescent="0.25">
      <c r="A441" s="2" t="s">
        <v>616</v>
      </c>
      <c r="B441" s="2" t="s">
        <v>617</v>
      </c>
      <c r="C441" s="4" t="s">
        <v>618</v>
      </c>
      <c r="D441" s="2" t="s">
        <v>608</v>
      </c>
      <c r="E441" s="2" t="s">
        <v>609</v>
      </c>
      <c r="F441" s="2" t="s">
        <v>611</v>
      </c>
      <c r="G441" s="2" t="s">
        <v>604</v>
      </c>
      <c r="H441" s="2" t="s">
        <v>605</v>
      </c>
      <c r="I441" s="2" t="s">
        <v>606</v>
      </c>
      <c r="J441" s="2" t="s">
        <v>481</v>
      </c>
      <c r="K441" s="2" t="s">
        <v>607</v>
      </c>
      <c r="L441" s="2" t="s">
        <v>610</v>
      </c>
      <c r="M441" s="2" t="s">
        <v>612</v>
      </c>
      <c r="N441" s="2" t="s">
        <v>613</v>
      </c>
      <c r="O441" s="9"/>
    </row>
    <row r="442" spans="1:15" x14ac:dyDescent="0.25">
      <c r="A442" s="2" t="s">
        <v>1881</v>
      </c>
      <c r="B442" s="2" t="s">
        <v>1882</v>
      </c>
      <c r="C442" s="4" t="s">
        <v>1883</v>
      </c>
      <c r="D442" s="2" t="s">
        <v>1873</v>
      </c>
      <c r="E442" s="2" t="s">
        <v>1874</v>
      </c>
      <c r="F442" s="2" t="s">
        <v>1876</v>
      </c>
      <c r="G442" s="2" t="s">
        <v>1099</v>
      </c>
      <c r="H442" s="2" t="s">
        <v>1871</v>
      </c>
      <c r="I442" s="2" t="s">
        <v>576</v>
      </c>
      <c r="J442" s="2" t="s">
        <v>465</v>
      </c>
      <c r="K442" s="2" t="s">
        <v>1872</v>
      </c>
      <c r="L442" s="2" t="s">
        <v>1875</v>
      </c>
      <c r="M442" s="2" t="s">
        <v>1877</v>
      </c>
      <c r="N442" s="2" t="s">
        <v>1878</v>
      </c>
      <c r="O442" s="9"/>
    </row>
    <row r="443" spans="1:15" x14ac:dyDescent="0.25">
      <c r="A443" s="1" t="s">
        <v>1080</v>
      </c>
      <c r="B443" s="1" t="s">
        <v>1081</v>
      </c>
      <c r="C443" s="3" t="s">
        <v>1082</v>
      </c>
      <c r="D443" s="1" t="s">
        <v>1073</v>
      </c>
      <c r="E443" s="1" t="s">
        <v>1074</v>
      </c>
      <c r="F443" s="1" t="s">
        <v>1076</v>
      </c>
      <c r="G443" s="1" t="s">
        <v>930</v>
      </c>
      <c r="H443" s="1" t="s">
        <v>930</v>
      </c>
      <c r="I443" s="1" t="s">
        <v>931</v>
      </c>
      <c r="J443" s="1" t="s">
        <v>851</v>
      </c>
      <c r="K443" s="1" t="s">
        <v>1072</v>
      </c>
      <c r="L443" s="1" t="s">
        <v>1075</v>
      </c>
      <c r="M443" s="1" t="s">
        <v>1077</v>
      </c>
      <c r="N443" s="1" t="s">
        <v>1078</v>
      </c>
      <c r="O443" s="8"/>
    </row>
    <row r="444" spans="1:15" x14ac:dyDescent="0.25">
      <c r="A444" s="1" t="s">
        <v>245</v>
      </c>
      <c r="B444" s="1" t="s">
        <v>246</v>
      </c>
      <c r="C444" s="3" t="s">
        <v>247</v>
      </c>
      <c r="D444" s="1" t="s">
        <v>237</v>
      </c>
      <c r="E444" s="1" t="s">
        <v>238</v>
      </c>
      <c r="F444" s="1" t="s">
        <v>240</v>
      </c>
      <c r="G444" s="1" t="s">
        <v>233</v>
      </c>
      <c r="H444" s="1" t="s">
        <v>234</v>
      </c>
      <c r="I444" s="1" t="s">
        <v>235</v>
      </c>
      <c r="J444" s="1" t="s">
        <v>232</v>
      </c>
      <c r="K444" s="1" t="s">
        <v>236</v>
      </c>
      <c r="L444" s="1" t="s">
        <v>239</v>
      </c>
      <c r="M444" s="1" t="s">
        <v>241</v>
      </c>
      <c r="N444" s="1" t="s">
        <v>242</v>
      </c>
      <c r="O444" s="8" t="s">
        <v>6169</v>
      </c>
    </row>
    <row r="445" spans="1:15" x14ac:dyDescent="0.25">
      <c r="A445" s="1" t="s">
        <v>3153</v>
      </c>
      <c r="B445" s="1" t="s">
        <v>3154</v>
      </c>
      <c r="C445" s="3" t="s">
        <v>3155</v>
      </c>
      <c r="D445" s="1" t="s">
        <v>3144</v>
      </c>
      <c r="E445" s="1" t="s">
        <v>3145</v>
      </c>
      <c r="F445" s="1" t="s">
        <v>3147</v>
      </c>
      <c r="G445" s="1" t="s">
        <v>233</v>
      </c>
      <c r="H445" s="1" t="s">
        <v>3141</v>
      </c>
      <c r="I445" s="1" t="s">
        <v>3142</v>
      </c>
      <c r="J445" s="1" t="s">
        <v>62</v>
      </c>
      <c r="K445" s="1" t="s">
        <v>3143</v>
      </c>
      <c r="L445" s="1" t="s">
        <v>3146</v>
      </c>
      <c r="M445" s="1" t="s">
        <v>3148</v>
      </c>
      <c r="N445" s="1" t="s">
        <v>3149</v>
      </c>
      <c r="O445" s="8" t="s">
        <v>6169</v>
      </c>
    </row>
    <row r="446" spans="1:15" x14ac:dyDescent="0.25">
      <c r="A446" s="2" t="s">
        <v>3405</v>
      </c>
      <c r="B446" s="2" t="s">
        <v>3406</v>
      </c>
      <c r="C446" s="4" t="s">
        <v>3407</v>
      </c>
      <c r="D446" s="2" t="s">
        <v>3396</v>
      </c>
      <c r="E446" s="2" t="s">
        <v>3397</v>
      </c>
      <c r="F446" s="2" t="s">
        <v>3399</v>
      </c>
      <c r="G446" s="2" t="s">
        <v>3394</v>
      </c>
      <c r="H446" s="2" t="s">
        <v>3395</v>
      </c>
      <c r="I446" s="2" t="s">
        <v>2363</v>
      </c>
      <c r="J446" s="2" t="s">
        <v>22</v>
      </c>
      <c r="K446" s="2" t="s">
        <v>2364</v>
      </c>
      <c r="L446" s="2" t="s">
        <v>3398</v>
      </c>
      <c r="M446" s="2" t="s">
        <v>3400</v>
      </c>
      <c r="N446" s="2" t="s">
        <v>3401</v>
      </c>
      <c r="O446" s="9" t="s">
        <v>6169</v>
      </c>
    </row>
    <row r="447" spans="1:15" x14ac:dyDescent="0.25">
      <c r="A447" s="2" t="s">
        <v>864</v>
      </c>
      <c r="B447" s="2" t="s">
        <v>865</v>
      </c>
      <c r="C447" s="4" t="s">
        <v>866</v>
      </c>
      <c r="D447" s="2" t="s">
        <v>855</v>
      </c>
      <c r="E447" s="2" t="s">
        <v>856</v>
      </c>
      <c r="F447" s="2" t="s">
        <v>858</v>
      </c>
      <c r="G447" s="2" t="s">
        <v>852</v>
      </c>
      <c r="H447" s="2" t="s">
        <v>852</v>
      </c>
      <c r="I447" s="2" t="s">
        <v>853</v>
      </c>
      <c r="J447" s="2" t="s">
        <v>851</v>
      </c>
      <c r="K447" s="2" t="s">
        <v>854</v>
      </c>
      <c r="L447" s="2" t="s">
        <v>857</v>
      </c>
      <c r="M447" s="2" t="s">
        <v>859</v>
      </c>
      <c r="N447" s="2" t="s">
        <v>860</v>
      </c>
      <c r="O447" s="9"/>
    </row>
    <row r="448" spans="1:15" x14ac:dyDescent="0.25">
      <c r="A448" s="2" t="s">
        <v>282</v>
      </c>
      <c r="B448" s="2" t="s">
        <v>283</v>
      </c>
      <c r="C448" s="4" t="s">
        <v>284</v>
      </c>
      <c r="D448" s="2" t="s">
        <v>275</v>
      </c>
      <c r="E448" s="2" t="s">
        <v>276</v>
      </c>
      <c r="F448" s="2" t="s">
        <v>278</v>
      </c>
      <c r="G448" s="2" t="s">
        <v>271</v>
      </c>
      <c r="H448" s="2" t="s">
        <v>272</v>
      </c>
      <c r="I448" s="2" t="s">
        <v>273</v>
      </c>
      <c r="J448" s="2" t="s">
        <v>22</v>
      </c>
      <c r="K448" s="2" t="s">
        <v>274</v>
      </c>
      <c r="L448" s="2" t="s">
        <v>277</v>
      </c>
      <c r="M448" s="2" t="s">
        <v>279</v>
      </c>
      <c r="N448" s="2" t="s">
        <v>280</v>
      </c>
      <c r="O448" s="9" t="s">
        <v>6169</v>
      </c>
    </row>
    <row r="449" spans="1:15" x14ac:dyDescent="0.25">
      <c r="A449" s="1" t="s">
        <v>1024</v>
      </c>
      <c r="B449" s="1" t="s">
        <v>1025</v>
      </c>
      <c r="C449" s="3" t="s">
        <v>1026</v>
      </c>
      <c r="D449" s="1" t="s">
        <v>1017</v>
      </c>
      <c r="E449" s="1" t="s">
        <v>1018</v>
      </c>
      <c r="F449" s="1" t="s">
        <v>1020</v>
      </c>
      <c r="G449" s="1" t="s">
        <v>852</v>
      </c>
      <c r="H449" s="1" t="s">
        <v>852</v>
      </c>
      <c r="I449" s="1" t="s">
        <v>853</v>
      </c>
      <c r="J449" s="1" t="s">
        <v>851</v>
      </c>
      <c r="K449" s="1" t="s">
        <v>854</v>
      </c>
      <c r="L449" s="1" t="s">
        <v>1019</v>
      </c>
      <c r="M449" s="1" t="s">
        <v>1021</v>
      </c>
      <c r="N449" s="1" t="s">
        <v>1022</v>
      </c>
      <c r="O449" s="8"/>
    </row>
    <row r="450" spans="1:15" x14ac:dyDescent="0.25">
      <c r="A450" s="2" t="s">
        <v>1210</v>
      </c>
      <c r="B450" s="2" t="s">
        <v>1211</v>
      </c>
      <c r="C450" s="4" t="s">
        <v>1212</v>
      </c>
      <c r="D450" s="2" t="s">
        <v>1202</v>
      </c>
      <c r="E450" s="2" t="s">
        <v>1203</v>
      </c>
      <c r="F450" s="2" t="s">
        <v>1205</v>
      </c>
      <c r="G450" s="2" t="s">
        <v>852</v>
      </c>
      <c r="H450" s="2" t="s">
        <v>852</v>
      </c>
      <c r="I450" s="2" t="s">
        <v>1200</v>
      </c>
      <c r="J450" s="2" t="s">
        <v>851</v>
      </c>
      <c r="K450" s="2" t="s">
        <v>1201</v>
      </c>
      <c r="L450" s="2" t="s">
        <v>1204</v>
      </c>
      <c r="M450" s="2" t="s">
        <v>1206</v>
      </c>
      <c r="N450" s="2" t="s">
        <v>1207</v>
      </c>
      <c r="O450" s="9"/>
    </row>
    <row r="451" spans="1:15" x14ac:dyDescent="0.25">
      <c r="A451" s="1" t="s">
        <v>3678</v>
      </c>
      <c r="B451" s="1" t="s">
        <v>3679</v>
      </c>
      <c r="C451" s="3" t="s">
        <v>3680</v>
      </c>
      <c r="D451" s="1" t="s">
        <v>3670</v>
      </c>
      <c r="E451" s="1" t="s">
        <v>3671</v>
      </c>
      <c r="F451" s="1" t="s">
        <v>3673</v>
      </c>
      <c r="G451" s="1" t="s">
        <v>3667</v>
      </c>
      <c r="H451" s="1" t="s">
        <v>3667</v>
      </c>
      <c r="I451" s="1" t="s">
        <v>3668</v>
      </c>
      <c r="J451" s="1" t="s">
        <v>668</v>
      </c>
      <c r="K451" s="1" t="s">
        <v>3669</v>
      </c>
      <c r="L451" s="1" t="s">
        <v>3672</v>
      </c>
      <c r="M451" s="1" t="s">
        <v>3674</v>
      </c>
      <c r="N451" s="1" t="s">
        <v>3675</v>
      </c>
      <c r="O451" s="8"/>
    </row>
    <row r="452" spans="1:15" x14ac:dyDescent="0.25">
      <c r="A452" s="1" t="s">
        <v>725</v>
      </c>
      <c r="B452" s="1" t="s">
        <v>726</v>
      </c>
      <c r="C452" s="3" t="s">
        <v>727</v>
      </c>
      <c r="D452" s="1" t="s">
        <v>716</v>
      </c>
      <c r="E452" s="1" t="s">
        <v>717</v>
      </c>
      <c r="F452" s="1" t="s">
        <v>719</v>
      </c>
      <c r="G452" s="1" t="s">
        <v>653</v>
      </c>
      <c r="H452" s="1" t="s">
        <v>653</v>
      </c>
      <c r="I452" s="1" t="s">
        <v>714</v>
      </c>
      <c r="J452" s="1" t="s">
        <v>465</v>
      </c>
      <c r="K452" s="1" t="s">
        <v>715</v>
      </c>
      <c r="L452" s="1" t="s">
        <v>718</v>
      </c>
      <c r="M452" s="1" t="s">
        <v>720</v>
      </c>
      <c r="N452" s="1" t="s">
        <v>721</v>
      </c>
      <c r="O452" s="8"/>
    </row>
    <row r="453" spans="1:15" x14ac:dyDescent="0.25">
      <c r="A453" s="1" t="s">
        <v>2588</v>
      </c>
      <c r="B453" s="1" t="s">
        <v>2589</v>
      </c>
      <c r="C453" s="3" t="s">
        <v>2590</v>
      </c>
      <c r="D453" s="1" t="s">
        <v>2580</v>
      </c>
      <c r="E453" s="1" t="s">
        <v>2581</v>
      </c>
      <c r="F453" s="1" t="s">
        <v>2583</v>
      </c>
      <c r="G453" s="1" t="s">
        <v>604</v>
      </c>
      <c r="H453" s="1" t="s">
        <v>2577</v>
      </c>
      <c r="I453" s="1" t="s">
        <v>2578</v>
      </c>
      <c r="J453" s="1" t="s">
        <v>481</v>
      </c>
      <c r="K453" s="1" t="s">
        <v>2579</v>
      </c>
      <c r="L453" s="1" t="s">
        <v>2582</v>
      </c>
      <c r="M453" s="1" t="s">
        <v>2584</v>
      </c>
      <c r="N453" s="1" t="s">
        <v>2585</v>
      </c>
      <c r="O453" s="8"/>
    </row>
    <row r="454" spans="1:15" x14ac:dyDescent="0.25">
      <c r="A454" s="1" t="s">
        <v>1561</v>
      </c>
      <c r="B454" s="1" t="s">
        <v>1562</v>
      </c>
      <c r="C454" s="3" t="s">
        <v>1563</v>
      </c>
      <c r="D454" s="1" t="s">
        <v>1553</v>
      </c>
      <c r="E454" s="1" t="s">
        <v>1554</v>
      </c>
      <c r="F454" s="1" t="s">
        <v>1556</v>
      </c>
      <c r="G454" s="1" t="s">
        <v>1550</v>
      </c>
      <c r="H454" s="1" t="s">
        <v>1550</v>
      </c>
      <c r="I454" s="1" t="s">
        <v>1551</v>
      </c>
      <c r="J454" s="1" t="s">
        <v>946</v>
      </c>
      <c r="K454" s="1" t="s">
        <v>1552</v>
      </c>
      <c r="L454" s="1" t="s">
        <v>1555</v>
      </c>
      <c r="M454" s="1" t="s">
        <v>1557</v>
      </c>
      <c r="N454" s="1" t="s">
        <v>1558</v>
      </c>
      <c r="O454" s="8"/>
    </row>
    <row r="455" spans="1:15" x14ac:dyDescent="0.25">
      <c r="A455" s="1" t="s">
        <v>3616</v>
      </c>
      <c r="B455" s="1" t="s">
        <v>3617</v>
      </c>
      <c r="C455" s="3" t="s">
        <v>3618</v>
      </c>
      <c r="D455" s="1" t="s">
        <v>3605</v>
      </c>
      <c r="E455" s="1" t="s">
        <v>3606</v>
      </c>
      <c r="F455" s="1" t="s">
        <v>3608</v>
      </c>
      <c r="G455" s="1" t="s">
        <v>3602</v>
      </c>
      <c r="H455" s="1" t="s">
        <v>3602</v>
      </c>
      <c r="I455" s="1" t="s">
        <v>3603</v>
      </c>
      <c r="J455" s="1" t="s">
        <v>465</v>
      </c>
      <c r="K455" s="1" t="s">
        <v>3604</v>
      </c>
      <c r="L455" s="1" t="s">
        <v>3607</v>
      </c>
      <c r="M455" s="1" t="s">
        <v>3609</v>
      </c>
      <c r="N455" s="1" t="s">
        <v>3610</v>
      </c>
      <c r="O455" s="8"/>
    </row>
    <row r="456" spans="1:15" x14ac:dyDescent="0.25">
      <c r="A456" s="1" t="s">
        <v>3509</v>
      </c>
      <c r="B456" s="1" t="s">
        <v>3510</v>
      </c>
      <c r="C456" s="3" t="s">
        <v>3511</v>
      </c>
      <c r="D456" s="1" t="s">
        <v>3502</v>
      </c>
      <c r="E456" s="1" t="s">
        <v>3503</v>
      </c>
      <c r="F456" s="1" t="s">
        <v>3504</v>
      </c>
      <c r="G456" s="1" t="s">
        <v>3499</v>
      </c>
      <c r="H456" s="1" t="s">
        <v>3500</v>
      </c>
      <c r="I456" s="1" t="s">
        <v>1216</v>
      </c>
      <c r="J456" s="1" t="s">
        <v>481</v>
      </c>
      <c r="K456" s="1" t="s">
        <v>3501</v>
      </c>
      <c r="L456" s="1"/>
      <c r="M456" s="1" t="s">
        <v>3505</v>
      </c>
      <c r="N456" s="1" t="s">
        <v>3506</v>
      </c>
      <c r="O456" s="8"/>
    </row>
    <row r="457" spans="1:15" x14ac:dyDescent="0.25">
      <c r="A457" s="1" t="s">
        <v>942</v>
      </c>
      <c r="B457" s="1" t="s">
        <v>943</v>
      </c>
      <c r="C457" s="3" t="s">
        <v>944</v>
      </c>
      <c r="D457" s="1" t="s">
        <v>933</v>
      </c>
      <c r="E457" s="1" t="s">
        <v>934</v>
      </c>
      <c r="F457" s="1" t="s">
        <v>936</v>
      </c>
      <c r="G457" s="1" t="s">
        <v>930</v>
      </c>
      <c r="H457" s="1" t="s">
        <v>930</v>
      </c>
      <c r="I457" s="1" t="s">
        <v>931</v>
      </c>
      <c r="J457" s="1" t="s">
        <v>851</v>
      </c>
      <c r="K457" s="1" t="s">
        <v>932</v>
      </c>
      <c r="L457" s="1" t="s">
        <v>935</v>
      </c>
      <c r="M457" s="1" t="s">
        <v>937</v>
      </c>
      <c r="N457" s="1" t="s">
        <v>938</v>
      </c>
      <c r="O457" s="8"/>
    </row>
    <row r="458" spans="1:15" x14ac:dyDescent="0.25">
      <c r="A458" s="1" t="s">
        <v>1226</v>
      </c>
      <c r="B458" s="1" t="s">
        <v>1227</v>
      </c>
      <c r="C458" s="3" t="s">
        <v>1228</v>
      </c>
      <c r="D458" s="1" t="s">
        <v>1218</v>
      </c>
      <c r="E458" s="1" t="s">
        <v>1219</v>
      </c>
      <c r="F458" s="1" t="s">
        <v>1221</v>
      </c>
      <c r="G458" s="1" t="s">
        <v>1214</v>
      </c>
      <c r="H458" s="1" t="s">
        <v>1215</v>
      </c>
      <c r="I458" s="1" t="s">
        <v>1216</v>
      </c>
      <c r="J458" s="1" t="s">
        <v>465</v>
      </c>
      <c r="K458" s="1" t="s">
        <v>1217</v>
      </c>
      <c r="L458" s="1" t="s">
        <v>1220</v>
      </c>
      <c r="M458" s="1" t="s">
        <v>1222</v>
      </c>
      <c r="N458" s="1" t="s">
        <v>1223</v>
      </c>
      <c r="O458" s="8"/>
    </row>
    <row r="459" spans="1:15" x14ac:dyDescent="0.25">
      <c r="A459" s="2" t="s">
        <v>2519</v>
      </c>
      <c r="B459" s="2" t="s">
        <v>2520</v>
      </c>
      <c r="C459" s="4" t="s">
        <v>2521</v>
      </c>
      <c r="D459" s="2" t="s">
        <v>2512</v>
      </c>
      <c r="E459" s="2" t="s">
        <v>2513</v>
      </c>
      <c r="F459" s="2" t="s">
        <v>2515</v>
      </c>
      <c r="G459" s="2" t="s">
        <v>2508</v>
      </c>
      <c r="H459" s="2" t="s">
        <v>2509</v>
      </c>
      <c r="I459" s="2" t="s">
        <v>2510</v>
      </c>
      <c r="J459" s="2" t="s">
        <v>62</v>
      </c>
      <c r="K459" s="2" t="s">
        <v>2511</v>
      </c>
      <c r="L459" s="2" t="s">
        <v>2514</v>
      </c>
      <c r="M459" s="2" t="s">
        <v>2516</v>
      </c>
      <c r="N459" s="2" t="s">
        <v>2517</v>
      </c>
      <c r="O459" s="9"/>
    </row>
    <row r="460" spans="1:15" x14ac:dyDescent="0.25">
      <c r="A460" s="2" t="s">
        <v>1238</v>
      </c>
      <c r="B460" s="2" t="s">
        <v>1239</v>
      </c>
      <c r="C460" s="4" t="s">
        <v>1240</v>
      </c>
      <c r="D460" s="2" t="s">
        <v>1230</v>
      </c>
      <c r="E460" s="2" t="s">
        <v>1231</v>
      </c>
      <c r="F460" s="2" t="s">
        <v>1233</v>
      </c>
      <c r="G460" s="2" t="s">
        <v>930</v>
      </c>
      <c r="H460" s="2" t="s">
        <v>930</v>
      </c>
      <c r="I460" s="2" t="s">
        <v>931</v>
      </c>
      <c r="J460" s="2" t="s">
        <v>851</v>
      </c>
      <c r="K460" s="2" t="s">
        <v>932</v>
      </c>
      <c r="L460" s="2" t="s">
        <v>1232</v>
      </c>
      <c r="M460" s="2" t="s">
        <v>1234</v>
      </c>
      <c r="N460" s="2" t="s">
        <v>1235</v>
      </c>
      <c r="O460" s="9"/>
    </row>
    <row r="461" spans="1:15" x14ac:dyDescent="0.25">
      <c r="A461" s="1" t="s">
        <v>4494</v>
      </c>
      <c r="B461" s="1" t="s">
        <v>4495</v>
      </c>
      <c r="C461" s="3" t="s">
        <v>4496</v>
      </c>
      <c r="D461" s="1" t="s">
        <v>4484</v>
      </c>
      <c r="E461" s="1" t="s">
        <v>4485</v>
      </c>
      <c r="F461" s="1" t="s">
        <v>4487</v>
      </c>
      <c r="G461" s="1" t="s">
        <v>4480</v>
      </c>
      <c r="H461" s="1" t="s">
        <v>4481</v>
      </c>
      <c r="I461" s="1" t="s">
        <v>4482</v>
      </c>
      <c r="J461" s="1" t="s">
        <v>481</v>
      </c>
      <c r="K461" s="1" t="s">
        <v>4483</v>
      </c>
      <c r="L461" s="1" t="s">
        <v>4486</v>
      </c>
      <c r="M461" s="1" t="s">
        <v>4488</v>
      </c>
      <c r="N461" s="1" t="s">
        <v>4489</v>
      </c>
      <c r="O461" s="8"/>
    </row>
    <row r="462" spans="1:15" x14ac:dyDescent="0.25">
      <c r="A462" s="1" t="s">
        <v>2756</v>
      </c>
      <c r="B462" s="1" t="s">
        <v>2757</v>
      </c>
      <c r="C462" s="3" t="s">
        <v>2758</v>
      </c>
      <c r="D462" s="1" t="s">
        <v>2746</v>
      </c>
      <c r="E462" s="1" t="s">
        <v>2747</v>
      </c>
      <c r="F462" s="1" t="s">
        <v>2749</v>
      </c>
      <c r="G462" s="1" t="s">
        <v>2744</v>
      </c>
      <c r="H462" s="1" t="s">
        <v>2744</v>
      </c>
      <c r="I462" s="1" t="s">
        <v>2185</v>
      </c>
      <c r="J462" s="1" t="s">
        <v>481</v>
      </c>
      <c r="K462" s="1" t="s">
        <v>2745</v>
      </c>
      <c r="L462" s="1" t="s">
        <v>2748</v>
      </c>
      <c r="M462" s="1" t="s">
        <v>2750</v>
      </c>
      <c r="N462" s="1" t="s">
        <v>2751</v>
      </c>
      <c r="O462" s="8"/>
    </row>
    <row r="463" spans="1:15" x14ac:dyDescent="0.25">
      <c r="A463" s="2" t="s">
        <v>3571</v>
      </c>
      <c r="B463" s="2" t="s">
        <v>3572</v>
      </c>
      <c r="C463" s="4" t="s">
        <v>3573</v>
      </c>
      <c r="D463" s="2" t="s">
        <v>3563</v>
      </c>
      <c r="E463" s="2" t="s">
        <v>3564</v>
      </c>
      <c r="F463" s="2" t="s">
        <v>3566</v>
      </c>
      <c r="G463" s="2" t="s">
        <v>3561</v>
      </c>
      <c r="H463" s="2" t="s">
        <v>3561</v>
      </c>
      <c r="I463" s="2" t="s">
        <v>685</v>
      </c>
      <c r="J463" s="2" t="s">
        <v>465</v>
      </c>
      <c r="K463" s="2" t="s">
        <v>3562</v>
      </c>
      <c r="L463" s="2" t="s">
        <v>3565</v>
      </c>
      <c r="M463" s="2" t="s">
        <v>3567</v>
      </c>
      <c r="N463" s="2" t="s">
        <v>3568</v>
      </c>
      <c r="O463" s="9"/>
    </row>
    <row r="464" spans="1:15" x14ac:dyDescent="0.25">
      <c r="A464" s="2" t="s">
        <v>2717</v>
      </c>
      <c r="B464" s="2" t="s">
        <v>2718</v>
      </c>
      <c r="C464" s="4" t="s">
        <v>2719</v>
      </c>
      <c r="D464" s="2" t="s">
        <v>2708</v>
      </c>
      <c r="E464" s="2" t="s">
        <v>2709</v>
      </c>
      <c r="F464" s="2" t="s">
        <v>117</v>
      </c>
      <c r="G464" s="2" t="s">
        <v>2704</v>
      </c>
      <c r="H464" s="2" t="s">
        <v>2705</v>
      </c>
      <c r="I464" s="2" t="s">
        <v>2706</v>
      </c>
      <c r="J464" s="2" t="s">
        <v>481</v>
      </c>
      <c r="K464" s="2" t="s">
        <v>2707</v>
      </c>
      <c r="L464" s="2" t="s">
        <v>2710</v>
      </c>
      <c r="M464" s="2" t="s">
        <v>2711</v>
      </c>
      <c r="N464" s="2" t="s">
        <v>2712</v>
      </c>
      <c r="O464" s="9"/>
    </row>
    <row r="465" spans="1:15" x14ac:dyDescent="0.25">
      <c r="A465" s="2" t="s">
        <v>4180</v>
      </c>
      <c r="B465" s="2" t="s">
        <v>4181</v>
      </c>
      <c r="C465" s="4" t="s">
        <v>4182</v>
      </c>
      <c r="D465" s="2" t="s">
        <v>4170</v>
      </c>
      <c r="E465" s="2" t="s">
        <v>4171</v>
      </c>
      <c r="F465" s="2" t="s">
        <v>4173</v>
      </c>
      <c r="G465" s="2" t="s">
        <v>3796</v>
      </c>
      <c r="H465" s="2" t="s">
        <v>4167</v>
      </c>
      <c r="I465" s="2" t="s">
        <v>4168</v>
      </c>
      <c r="J465" s="2" t="s">
        <v>465</v>
      </c>
      <c r="K465" s="2" t="s">
        <v>4169</v>
      </c>
      <c r="L465" s="2" t="s">
        <v>4172</v>
      </c>
      <c r="M465" s="2" t="s">
        <v>4174</v>
      </c>
      <c r="N465" s="2" t="s">
        <v>4175</v>
      </c>
      <c r="O465" s="9"/>
    </row>
    <row r="466" spans="1:15" x14ac:dyDescent="0.25">
      <c r="A466" s="1" t="s">
        <v>1361</v>
      </c>
      <c r="B466" s="1" t="s">
        <v>1362</v>
      </c>
      <c r="C466" s="3" t="s">
        <v>1363</v>
      </c>
      <c r="D466" s="1" t="s">
        <v>1354</v>
      </c>
      <c r="E466" s="1" t="s">
        <v>1355</v>
      </c>
      <c r="F466" s="1" t="s">
        <v>1357</v>
      </c>
      <c r="G466" s="1" t="s">
        <v>1351</v>
      </c>
      <c r="H466" s="1" t="s">
        <v>1352</v>
      </c>
      <c r="I466" s="1" t="s">
        <v>576</v>
      </c>
      <c r="J466" s="1" t="s">
        <v>465</v>
      </c>
      <c r="K466" s="1" t="s">
        <v>1353</v>
      </c>
      <c r="L466" s="1" t="s">
        <v>1356</v>
      </c>
      <c r="M466" s="1" t="s">
        <v>1358</v>
      </c>
      <c r="N466" s="1" t="s">
        <v>1359</v>
      </c>
      <c r="O466" s="8"/>
    </row>
    <row r="467" spans="1:15" x14ac:dyDescent="0.25">
      <c r="A467" s="1" t="s">
        <v>2329</v>
      </c>
      <c r="B467" s="1" t="s">
        <v>2330</v>
      </c>
      <c r="C467" s="3" t="s">
        <v>2331</v>
      </c>
      <c r="D467" s="1" t="s">
        <v>2321</v>
      </c>
      <c r="E467" s="1" t="s">
        <v>2322</v>
      </c>
      <c r="F467" s="1" t="s">
        <v>2324</v>
      </c>
      <c r="G467" s="1" t="s">
        <v>2317</v>
      </c>
      <c r="H467" s="1" t="s">
        <v>2318</v>
      </c>
      <c r="I467" s="1" t="s">
        <v>2319</v>
      </c>
      <c r="J467" s="1" t="s">
        <v>465</v>
      </c>
      <c r="K467" s="1" t="s">
        <v>2320</v>
      </c>
      <c r="L467" s="1" t="s">
        <v>2323</v>
      </c>
      <c r="M467" s="1" t="s">
        <v>2325</v>
      </c>
      <c r="N467" s="1" t="s">
        <v>2326</v>
      </c>
      <c r="O467" s="8"/>
    </row>
    <row r="468" spans="1:15" x14ac:dyDescent="0.25">
      <c r="A468" s="2" t="s">
        <v>461</v>
      </c>
      <c r="B468" s="2" t="s">
        <v>462</v>
      </c>
      <c r="C468" s="4" t="s">
        <v>463</v>
      </c>
      <c r="D468" s="2" t="s">
        <v>452</v>
      </c>
      <c r="E468" s="2" t="s">
        <v>453</v>
      </c>
      <c r="F468" s="2" t="s">
        <v>455</v>
      </c>
      <c r="G468" s="2" t="s">
        <v>233</v>
      </c>
      <c r="H468" s="2" t="s">
        <v>451</v>
      </c>
      <c r="I468" s="2" t="s">
        <v>273</v>
      </c>
      <c r="J468" s="2" t="s">
        <v>22</v>
      </c>
      <c r="K468" s="2" t="s">
        <v>274</v>
      </c>
      <c r="L468" s="2" t="s">
        <v>454</v>
      </c>
      <c r="M468" s="2" t="s">
        <v>456</v>
      </c>
      <c r="N468" s="2" t="s">
        <v>457</v>
      </c>
      <c r="O468" s="9" t="s">
        <v>6169</v>
      </c>
    </row>
    <row r="469" spans="1:15" x14ac:dyDescent="0.25">
      <c r="A469" s="1" t="s">
        <v>1699</v>
      </c>
      <c r="B469" s="1" t="s">
        <v>1700</v>
      </c>
      <c r="C469" s="3" t="s">
        <v>1701</v>
      </c>
      <c r="D469" s="1" t="s">
        <v>1691</v>
      </c>
      <c r="E469" s="1" t="s">
        <v>1692</v>
      </c>
      <c r="F469" s="1" t="s">
        <v>1694</v>
      </c>
      <c r="G469" s="1" t="s">
        <v>1688</v>
      </c>
      <c r="H469" s="1" t="s">
        <v>1688</v>
      </c>
      <c r="I469" s="1" t="s">
        <v>1689</v>
      </c>
      <c r="J469" s="1" t="s">
        <v>481</v>
      </c>
      <c r="K469" s="1" t="s">
        <v>1690</v>
      </c>
      <c r="L469" s="1" t="s">
        <v>1693</v>
      </c>
      <c r="M469" s="1" t="s">
        <v>1695</v>
      </c>
      <c r="N469" s="1" t="s">
        <v>1696</v>
      </c>
      <c r="O469" s="8"/>
    </row>
    <row r="470" spans="1:15" x14ac:dyDescent="0.25">
      <c r="A470" s="1" t="s">
        <v>2057</v>
      </c>
      <c r="B470" s="1" t="s">
        <v>2058</v>
      </c>
      <c r="C470" s="3" t="s">
        <v>2059</v>
      </c>
      <c r="D470" s="1" t="s">
        <v>2051</v>
      </c>
      <c r="E470" s="1" t="s">
        <v>2052</v>
      </c>
      <c r="F470" s="1" t="s">
        <v>2053</v>
      </c>
      <c r="G470" s="1" t="s">
        <v>2048</v>
      </c>
      <c r="H470" s="1" t="s">
        <v>2049</v>
      </c>
      <c r="I470" s="1" t="s">
        <v>606</v>
      </c>
      <c r="J470" s="1" t="s">
        <v>481</v>
      </c>
      <c r="K470" s="1" t="s">
        <v>2050</v>
      </c>
      <c r="L470" s="1"/>
      <c r="M470" s="1" t="s">
        <v>2054</v>
      </c>
      <c r="N470" s="1" t="s">
        <v>2055</v>
      </c>
      <c r="O470" s="8"/>
    </row>
    <row r="471" spans="1:15" x14ac:dyDescent="0.25">
      <c r="A471" s="1" t="s">
        <v>1196</v>
      </c>
      <c r="B471" s="1" t="s">
        <v>1197</v>
      </c>
      <c r="C471" s="3" t="s">
        <v>1198</v>
      </c>
      <c r="D471" s="1" t="s">
        <v>1188</v>
      </c>
      <c r="E471" s="1" t="s">
        <v>1189</v>
      </c>
      <c r="F471" s="1" t="s">
        <v>1191</v>
      </c>
      <c r="G471" s="1" t="s">
        <v>1186</v>
      </c>
      <c r="H471" s="1" t="s">
        <v>1186</v>
      </c>
      <c r="I471" s="1" t="s">
        <v>576</v>
      </c>
      <c r="J471" s="1" t="s">
        <v>465</v>
      </c>
      <c r="K471" s="1" t="s">
        <v>1187</v>
      </c>
      <c r="L471" s="1" t="s">
        <v>1190</v>
      </c>
      <c r="M471" s="1" t="s">
        <v>1192</v>
      </c>
      <c r="N471" s="1" t="s">
        <v>1193</v>
      </c>
      <c r="O471" s="8"/>
    </row>
    <row r="472" spans="1:15" x14ac:dyDescent="0.25">
      <c r="A472" s="2" t="s">
        <v>4002</v>
      </c>
      <c r="B472" s="2" t="s">
        <v>4003</v>
      </c>
      <c r="C472" s="4" t="s">
        <v>4004</v>
      </c>
      <c r="D472" s="2" t="s">
        <v>3994</v>
      </c>
      <c r="E472" s="2" t="s">
        <v>3995</v>
      </c>
      <c r="F472" s="2" t="s">
        <v>3997</v>
      </c>
      <c r="G472" s="2" t="s">
        <v>3990</v>
      </c>
      <c r="H472" s="2" t="s">
        <v>3991</v>
      </c>
      <c r="I472" s="2" t="s">
        <v>3992</v>
      </c>
      <c r="J472" s="2" t="s">
        <v>465</v>
      </c>
      <c r="K472" s="2" t="s">
        <v>3993</v>
      </c>
      <c r="L472" s="2" t="s">
        <v>3996</v>
      </c>
      <c r="M472" s="2" t="s">
        <v>3998</v>
      </c>
      <c r="N472" s="2" t="s">
        <v>3999</v>
      </c>
      <c r="O472" s="9"/>
    </row>
    <row r="473" spans="1:15" x14ac:dyDescent="0.25">
      <c r="A473" s="2" t="s">
        <v>4301</v>
      </c>
      <c r="B473" s="2" t="s">
        <v>4302</v>
      </c>
      <c r="C473" s="4" t="s">
        <v>4303</v>
      </c>
      <c r="D473" s="2" t="s">
        <v>4290</v>
      </c>
      <c r="E473" s="2" t="s">
        <v>4291</v>
      </c>
      <c r="F473" s="2" t="s">
        <v>4293</v>
      </c>
      <c r="G473" s="2" t="s">
        <v>4288</v>
      </c>
      <c r="H473" s="2" t="s">
        <v>4288</v>
      </c>
      <c r="I473" s="2" t="s">
        <v>4289</v>
      </c>
      <c r="J473" s="2" t="s">
        <v>481</v>
      </c>
      <c r="K473" s="2" t="s">
        <v>2115</v>
      </c>
      <c r="L473" s="2" t="s">
        <v>4292</v>
      </c>
      <c r="M473" s="2" t="s">
        <v>4294</v>
      </c>
      <c r="N473" s="2" t="s">
        <v>4295</v>
      </c>
      <c r="O473" s="9"/>
    </row>
    <row r="474" spans="1:15" x14ac:dyDescent="0.25">
      <c r="A474" s="1" t="s">
        <v>969</v>
      </c>
      <c r="B474" s="1" t="s">
        <v>970</v>
      </c>
      <c r="C474" s="3" t="s">
        <v>971</v>
      </c>
      <c r="D474" s="1" t="s">
        <v>961</v>
      </c>
      <c r="E474" s="1" t="s">
        <v>962</v>
      </c>
      <c r="F474" s="1" t="s">
        <v>964</v>
      </c>
      <c r="G474" s="1" t="s">
        <v>958</v>
      </c>
      <c r="H474" s="1" t="s">
        <v>958</v>
      </c>
      <c r="I474" s="1" t="s">
        <v>959</v>
      </c>
      <c r="J474" s="1" t="s">
        <v>851</v>
      </c>
      <c r="K474" s="1" t="s">
        <v>960</v>
      </c>
      <c r="L474" s="1" t="s">
        <v>963</v>
      </c>
      <c r="M474" s="1" t="s">
        <v>965</v>
      </c>
      <c r="N474" s="1" t="s">
        <v>966</v>
      </c>
      <c r="O474" s="8"/>
    </row>
    <row r="475" spans="1:15" x14ac:dyDescent="0.25">
      <c r="A475" s="1" t="s">
        <v>3557</v>
      </c>
      <c r="B475" s="1" t="s">
        <v>3558</v>
      </c>
      <c r="C475" s="3" t="s">
        <v>3559</v>
      </c>
      <c r="D475" s="1" t="s">
        <v>3550</v>
      </c>
      <c r="E475" s="1" t="s">
        <v>3551</v>
      </c>
      <c r="F475" s="1" t="s">
        <v>3521</v>
      </c>
      <c r="G475" s="1" t="s">
        <v>3547</v>
      </c>
      <c r="H475" s="1" t="s">
        <v>3547</v>
      </c>
      <c r="I475" s="1" t="s">
        <v>3548</v>
      </c>
      <c r="J475" s="1" t="s">
        <v>496</v>
      </c>
      <c r="K475" s="1" t="s">
        <v>3549</v>
      </c>
      <c r="L475" s="1" t="s">
        <v>3552</v>
      </c>
      <c r="M475" s="1" t="s">
        <v>3553</v>
      </c>
      <c r="N475" s="1" t="s">
        <v>3554</v>
      </c>
      <c r="O475" s="8"/>
    </row>
    <row r="476" spans="1:15" x14ac:dyDescent="0.25">
      <c r="A476" s="2" t="s">
        <v>2341</v>
      </c>
      <c r="B476" s="2" t="s">
        <v>2342</v>
      </c>
      <c r="C476" s="4" t="s">
        <v>2343</v>
      </c>
      <c r="D476" s="2" t="s">
        <v>2333</v>
      </c>
      <c r="E476" s="2" t="s">
        <v>2334</v>
      </c>
      <c r="F476" s="2" t="s">
        <v>2336</v>
      </c>
      <c r="G476" s="2" t="s">
        <v>958</v>
      </c>
      <c r="H476" s="2" t="s">
        <v>958</v>
      </c>
      <c r="I476" s="2" t="s">
        <v>1403</v>
      </c>
      <c r="J476" s="2" t="s">
        <v>851</v>
      </c>
      <c r="K476" s="2" t="s">
        <v>1404</v>
      </c>
      <c r="L476" s="2" t="s">
        <v>2335</v>
      </c>
      <c r="M476" s="2" t="s">
        <v>2337</v>
      </c>
      <c r="N476" s="2" t="s">
        <v>2338</v>
      </c>
      <c r="O476" s="9"/>
    </row>
    <row r="477" spans="1:15" x14ac:dyDescent="0.25">
      <c r="A477" s="2" t="s">
        <v>1427</v>
      </c>
      <c r="B477" s="2" t="s">
        <v>1428</v>
      </c>
      <c r="C477" s="4" t="s">
        <v>1429</v>
      </c>
      <c r="D477" s="2" t="s">
        <v>1418</v>
      </c>
      <c r="E477" s="2" t="s">
        <v>1419</v>
      </c>
      <c r="F477" s="2" t="s">
        <v>1421</v>
      </c>
      <c r="G477" s="2" t="s">
        <v>1099</v>
      </c>
      <c r="H477" s="2" t="s">
        <v>1415</v>
      </c>
      <c r="I477" s="2" t="s">
        <v>1416</v>
      </c>
      <c r="J477" s="2" t="s">
        <v>465</v>
      </c>
      <c r="K477" s="2" t="s">
        <v>1417</v>
      </c>
      <c r="L477" s="2" t="s">
        <v>1420</v>
      </c>
      <c r="M477" s="2" t="s">
        <v>1422</v>
      </c>
      <c r="N477" s="2" t="s">
        <v>1423</v>
      </c>
      <c r="O477" s="9"/>
    </row>
    <row r="478" spans="1:15" x14ac:dyDescent="0.25">
      <c r="A478" s="2" t="s">
        <v>4268</v>
      </c>
      <c r="B478" s="2" t="s">
        <v>4269</v>
      </c>
      <c r="C478" s="4" t="s">
        <v>4270</v>
      </c>
      <c r="D478" s="2" t="s">
        <v>4259</v>
      </c>
      <c r="E478" s="2" t="s">
        <v>4260</v>
      </c>
      <c r="F478" s="2" t="s">
        <v>4262</v>
      </c>
      <c r="G478" s="2" t="s">
        <v>4092</v>
      </c>
      <c r="H478" s="2" t="s">
        <v>4257</v>
      </c>
      <c r="I478" s="2" t="s">
        <v>468</v>
      </c>
      <c r="J478" s="2" t="s">
        <v>465</v>
      </c>
      <c r="K478" s="2" t="s">
        <v>4258</v>
      </c>
      <c r="L478" s="2" t="s">
        <v>4261</v>
      </c>
      <c r="M478" s="2" t="s">
        <v>4263</v>
      </c>
      <c r="N478" s="2" t="s">
        <v>4264</v>
      </c>
      <c r="O478" s="9"/>
    </row>
    <row r="479" spans="1:15" x14ac:dyDescent="0.25">
      <c r="A479" s="1" t="s">
        <v>3647</v>
      </c>
      <c r="B479" s="1" t="s">
        <v>3648</v>
      </c>
      <c r="C479" s="3" t="s">
        <v>3649</v>
      </c>
      <c r="D479" s="1" t="s">
        <v>3638</v>
      </c>
      <c r="E479" s="1" t="s">
        <v>3639</v>
      </c>
      <c r="F479" s="1" t="s">
        <v>3641</v>
      </c>
      <c r="G479" s="1" t="s">
        <v>3499</v>
      </c>
      <c r="H479" s="1" t="s">
        <v>3635</v>
      </c>
      <c r="I479" s="1" t="s">
        <v>3636</v>
      </c>
      <c r="J479" s="1" t="s">
        <v>481</v>
      </c>
      <c r="K479" s="1" t="s">
        <v>3637</v>
      </c>
      <c r="L479" s="1" t="s">
        <v>3640</v>
      </c>
      <c r="M479" s="1" t="s">
        <v>3642</v>
      </c>
      <c r="N479" s="1" t="s">
        <v>3643</v>
      </c>
      <c r="O479" s="8"/>
    </row>
    <row r="480" spans="1:15" x14ac:dyDescent="0.25">
      <c r="A480" s="1" t="s">
        <v>3463</v>
      </c>
      <c r="B480" s="1" t="s">
        <v>3464</v>
      </c>
      <c r="C480" s="3" t="s">
        <v>3465</v>
      </c>
      <c r="D480" s="1" t="s">
        <v>3454</v>
      </c>
      <c r="E480" s="1" t="s">
        <v>3455</v>
      </c>
      <c r="F480" s="1" t="s">
        <v>3457</v>
      </c>
      <c r="G480" s="1" t="s">
        <v>3450</v>
      </c>
      <c r="H480" s="1" t="s">
        <v>3451</v>
      </c>
      <c r="I480" s="1" t="s">
        <v>3452</v>
      </c>
      <c r="J480" s="1" t="s">
        <v>3243</v>
      </c>
      <c r="K480" s="1" t="s">
        <v>3453</v>
      </c>
      <c r="L480" s="1" t="s">
        <v>3456</v>
      </c>
      <c r="M480" s="1" t="s">
        <v>3458</v>
      </c>
      <c r="N480" s="1" t="s">
        <v>3459</v>
      </c>
      <c r="O480" s="8" t="s">
        <v>6169</v>
      </c>
    </row>
    <row r="481" spans="1:15" x14ac:dyDescent="0.25">
      <c r="A481" s="2" t="s">
        <v>2573</v>
      </c>
      <c r="B481" s="2" t="s">
        <v>2574</v>
      </c>
      <c r="C481" s="4" t="s">
        <v>2575</v>
      </c>
      <c r="D481" s="2" t="s">
        <v>2565</v>
      </c>
      <c r="E481" s="2" t="s">
        <v>2566</v>
      </c>
      <c r="F481" s="2" t="s">
        <v>2568</v>
      </c>
      <c r="G481" s="2" t="s">
        <v>1028</v>
      </c>
      <c r="H481" s="2" t="s">
        <v>2563</v>
      </c>
      <c r="I481" s="2" t="s">
        <v>1216</v>
      </c>
      <c r="J481" s="2" t="s">
        <v>481</v>
      </c>
      <c r="K481" s="2" t="s">
        <v>2564</v>
      </c>
      <c r="L481" s="2" t="s">
        <v>2567</v>
      </c>
      <c r="M481" s="2" t="s">
        <v>2569</v>
      </c>
      <c r="N481" s="2" t="s">
        <v>2570</v>
      </c>
      <c r="O481" s="9"/>
    </row>
    <row r="482" spans="1:15" x14ac:dyDescent="0.25">
      <c r="A482" s="2" t="s">
        <v>4424</v>
      </c>
      <c r="B482" s="2" t="s">
        <v>4425</v>
      </c>
      <c r="C482" s="4" t="s">
        <v>4426</v>
      </c>
      <c r="D482" s="2" t="s">
        <v>4412</v>
      </c>
      <c r="E482" s="2" t="s">
        <v>4413</v>
      </c>
      <c r="F482" s="2" t="s">
        <v>4415</v>
      </c>
      <c r="G482" s="2" t="s">
        <v>4408</v>
      </c>
      <c r="H482" s="2" t="s">
        <v>4409</v>
      </c>
      <c r="I482" s="2" t="s">
        <v>4410</v>
      </c>
      <c r="J482" s="2" t="s">
        <v>465</v>
      </c>
      <c r="K482" s="2" t="s">
        <v>4411</v>
      </c>
      <c r="L482" s="2" t="s">
        <v>4414</v>
      </c>
      <c r="M482" s="2" t="s">
        <v>4416</v>
      </c>
      <c r="N482" s="2" t="s">
        <v>4417</v>
      </c>
      <c r="O482" s="9"/>
    </row>
    <row r="483" spans="1:15" x14ac:dyDescent="0.25">
      <c r="A483" s="2" t="s">
        <v>3750</v>
      </c>
      <c r="B483" s="2" t="s">
        <v>3751</v>
      </c>
      <c r="C483" s="4" t="s">
        <v>3752</v>
      </c>
      <c r="D483" s="2" t="s">
        <v>3742</v>
      </c>
      <c r="E483" s="2" t="s">
        <v>3743</v>
      </c>
      <c r="F483" s="2" t="s">
        <v>3745</v>
      </c>
      <c r="G483" s="2" t="s">
        <v>3739</v>
      </c>
      <c r="H483" s="2" t="s">
        <v>3740</v>
      </c>
      <c r="I483" s="2" t="s">
        <v>468</v>
      </c>
      <c r="J483" s="2" t="s">
        <v>465</v>
      </c>
      <c r="K483" s="2" t="s">
        <v>3741</v>
      </c>
      <c r="L483" s="2" t="s">
        <v>3744</v>
      </c>
      <c r="M483" s="2" t="s">
        <v>3746</v>
      </c>
      <c r="N483" s="2" t="s">
        <v>3747</v>
      </c>
      <c r="O483" s="9"/>
    </row>
    <row r="484" spans="1:15" x14ac:dyDescent="0.25">
      <c r="A484" s="1" t="s">
        <v>1273</v>
      </c>
      <c r="B484" s="1" t="s">
        <v>1274</v>
      </c>
      <c r="C484" s="3" t="s">
        <v>1275</v>
      </c>
      <c r="D484" s="1" t="s">
        <v>1266</v>
      </c>
      <c r="E484" s="1" t="s">
        <v>1267</v>
      </c>
      <c r="F484" s="1" t="s">
        <v>1269</v>
      </c>
      <c r="G484" s="1" t="s">
        <v>589</v>
      </c>
      <c r="H484" s="1" t="s">
        <v>837</v>
      </c>
      <c r="I484" s="1" t="s">
        <v>838</v>
      </c>
      <c r="J484" s="1" t="s">
        <v>1264</v>
      </c>
      <c r="K484" s="1" t="s">
        <v>1265</v>
      </c>
      <c r="L484" s="1" t="s">
        <v>1268</v>
      </c>
      <c r="M484" s="1" t="s">
        <v>1270</v>
      </c>
      <c r="N484" s="1" t="s">
        <v>1271</v>
      </c>
      <c r="O484" s="8"/>
    </row>
    <row r="485" spans="1:15" x14ac:dyDescent="0.25">
      <c r="A485" s="2" t="s">
        <v>3543</v>
      </c>
      <c r="B485" s="2" t="s">
        <v>3544</v>
      </c>
      <c r="C485" s="4" t="s">
        <v>3545</v>
      </c>
      <c r="D485" s="2" t="s">
        <v>3537</v>
      </c>
      <c r="E485" s="2" t="s">
        <v>3538</v>
      </c>
      <c r="F485" s="2" t="s">
        <v>3539</v>
      </c>
      <c r="G485" s="2" t="s">
        <v>589</v>
      </c>
      <c r="H485" s="2" t="s">
        <v>2290</v>
      </c>
      <c r="I485" s="2" t="s">
        <v>2291</v>
      </c>
      <c r="J485" s="2" t="s">
        <v>2104</v>
      </c>
      <c r="K485" s="2" t="s">
        <v>2292</v>
      </c>
      <c r="L485" s="2" t="s">
        <v>3529</v>
      </c>
      <c r="M485" s="2" t="s">
        <v>3540</v>
      </c>
      <c r="N485" s="2" t="s">
        <v>3541</v>
      </c>
      <c r="O485" s="9"/>
    </row>
    <row r="486" spans="1:15" x14ac:dyDescent="0.25">
      <c r="A486" s="2" t="s">
        <v>1992</v>
      </c>
      <c r="B486" s="2" t="s">
        <v>1993</v>
      </c>
      <c r="C486" s="4" t="s">
        <v>1994</v>
      </c>
      <c r="D486" s="2" t="s">
        <v>1983</v>
      </c>
      <c r="E486" s="2" t="s">
        <v>1984</v>
      </c>
      <c r="F486" s="2" t="s">
        <v>1986</v>
      </c>
      <c r="G486" s="2" t="s">
        <v>1979</v>
      </c>
      <c r="H486" s="2" t="s">
        <v>1980</v>
      </c>
      <c r="I486" s="2" t="s">
        <v>1981</v>
      </c>
      <c r="J486" s="2" t="s">
        <v>481</v>
      </c>
      <c r="K486" s="2" t="s">
        <v>1982</v>
      </c>
      <c r="L486" s="2" t="s">
        <v>1985</v>
      </c>
      <c r="M486" s="2" t="s">
        <v>1987</v>
      </c>
      <c r="N486" s="2" t="s">
        <v>1988</v>
      </c>
      <c r="O486" s="9"/>
    </row>
    <row r="487" spans="1:15" x14ac:dyDescent="0.25">
      <c r="A487" s="1" t="s">
        <v>2617</v>
      </c>
      <c r="B487" s="1" t="s">
        <v>2618</v>
      </c>
      <c r="C487" s="3" t="s">
        <v>2619</v>
      </c>
      <c r="D487" s="1" t="s">
        <v>2609</v>
      </c>
      <c r="E487" s="1" t="s">
        <v>2610</v>
      </c>
      <c r="F487" s="1" t="s">
        <v>2612</v>
      </c>
      <c r="G487" s="1" t="s">
        <v>2606</v>
      </c>
      <c r="H487" s="1" t="s">
        <v>2606</v>
      </c>
      <c r="I487" s="1" t="s">
        <v>2607</v>
      </c>
      <c r="J487" s="1" t="s">
        <v>481</v>
      </c>
      <c r="K487" s="1" t="s">
        <v>2608</v>
      </c>
      <c r="L487" s="1" t="s">
        <v>2611</v>
      </c>
      <c r="M487" s="1" t="s">
        <v>2613</v>
      </c>
      <c r="N487" s="1" t="s">
        <v>2614</v>
      </c>
      <c r="O487" s="8"/>
    </row>
    <row r="488" spans="1:15" x14ac:dyDescent="0.25">
      <c r="A488" s="2" t="s">
        <v>3946</v>
      </c>
      <c r="B488" s="2" t="s">
        <v>3947</v>
      </c>
      <c r="C488" s="4" t="s">
        <v>3948</v>
      </c>
      <c r="D488" s="2" t="s">
        <v>3940</v>
      </c>
      <c r="E488" s="2" t="s">
        <v>3941</v>
      </c>
      <c r="F488" s="2" t="s">
        <v>3942</v>
      </c>
      <c r="G488" s="2" t="s">
        <v>3938</v>
      </c>
      <c r="H488" s="2" t="s">
        <v>3938</v>
      </c>
      <c r="I488" s="2" t="s">
        <v>576</v>
      </c>
      <c r="J488" s="2" t="s">
        <v>465</v>
      </c>
      <c r="K488" s="2" t="s">
        <v>3939</v>
      </c>
      <c r="L488" s="2"/>
      <c r="M488" s="2" t="s">
        <v>3943</v>
      </c>
      <c r="N488" s="2" t="s">
        <v>3944</v>
      </c>
      <c r="O488" s="9"/>
    </row>
    <row r="489" spans="1:15" x14ac:dyDescent="0.25">
      <c r="A489" s="1" t="s">
        <v>3792</v>
      </c>
      <c r="B489" s="1" t="s">
        <v>3793</v>
      </c>
      <c r="C489" s="3" t="s">
        <v>3794</v>
      </c>
      <c r="D489" s="1" t="s">
        <v>3784</v>
      </c>
      <c r="E489" s="1" t="s">
        <v>3785</v>
      </c>
      <c r="F489" s="1" t="s">
        <v>3787</v>
      </c>
      <c r="G489" s="1" t="s">
        <v>3781</v>
      </c>
      <c r="H489" s="1" t="s">
        <v>3782</v>
      </c>
      <c r="I489" s="1" t="s">
        <v>576</v>
      </c>
      <c r="J489" s="1" t="s">
        <v>465</v>
      </c>
      <c r="K489" s="1" t="s">
        <v>3783</v>
      </c>
      <c r="L489" s="1" t="s">
        <v>3786</v>
      </c>
      <c r="M489" s="1" t="s">
        <v>3788</v>
      </c>
      <c r="N489" s="1" t="s">
        <v>3789</v>
      </c>
      <c r="O489" s="8"/>
    </row>
    <row r="490" spans="1:15" x14ac:dyDescent="0.25">
      <c r="A490" s="1" t="s">
        <v>2414</v>
      </c>
      <c r="B490" s="1" t="s">
        <v>2415</v>
      </c>
      <c r="C490" s="3" t="s">
        <v>2416</v>
      </c>
      <c r="D490" s="1" t="s">
        <v>2406</v>
      </c>
      <c r="E490" s="1" t="s">
        <v>2407</v>
      </c>
      <c r="F490" s="1" t="s">
        <v>2409</v>
      </c>
      <c r="G490" s="1" t="s">
        <v>2404</v>
      </c>
      <c r="H490" s="1" t="s">
        <v>2404</v>
      </c>
      <c r="I490" s="1" t="s">
        <v>576</v>
      </c>
      <c r="J490" s="1" t="s">
        <v>481</v>
      </c>
      <c r="K490" s="1" t="s">
        <v>2405</v>
      </c>
      <c r="L490" s="1" t="s">
        <v>2408</v>
      </c>
      <c r="M490" s="1" t="s">
        <v>2410</v>
      </c>
      <c r="N490" s="1" t="s">
        <v>2411</v>
      </c>
      <c r="O490" s="8"/>
    </row>
    <row r="491" spans="1:15" x14ac:dyDescent="0.25">
      <c r="A491" s="2" t="s">
        <v>3053</v>
      </c>
      <c r="B491" s="2" t="s">
        <v>3054</v>
      </c>
      <c r="C491" s="4" t="s">
        <v>3055</v>
      </c>
      <c r="D491" s="2" t="s">
        <v>3046</v>
      </c>
      <c r="E491" s="2" t="s">
        <v>3047</v>
      </c>
      <c r="F491" s="2" t="s">
        <v>3049</v>
      </c>
      <c r="G491" s="2" t="s">
        <v>3043</v>
      </c>
      <c r="H491" s="2" t="s">
        <v>3044</v>
      </c>
      <c r="I491" s="2" t="s">
        <v>468</v>
      </c>
      <c r="J491" s="2" t="s">
        <v>465</v>
      </c>
      <c r="K491" s="2" t="s">
        <v>3045</v>
      </c>
      <c r="L491" s="2" t="s">
        <v>3048</v>
      </c>
      <c r="M491" s="2" t="s">
        <v>3050</v>
      </c>
      <c r="N491" s="2" t="s">
        <v>3051</v>
      </c>
      <c r="O491" s="9"/>
    </row>
    <row r="492" spans="1:15" x14ac:dyDescent="0.25">
      <c r="A492" s="1" t="s">
        <v>3485</v>
      </c>
      <c r="B492" s="1" t="s">
        <v>3486</v>
      </c>
      <c r="C492" s="3" t="s">
        <v>3487</v>
      </c>
      <c r="D492" s="1" t="s">
        <v>3479</v>
      </c>
      <c r="E492" s="1" t="s">
        <v>3480</v>
      </c>
      <c r="F492" s="1" t="s">
        <v>3049</v>
      </c>
      <c r="G492" s="1" t="s">
        <v>3477</v>
      </c>
      <c r="H492" s="1" t="s">
        <v>3477</v>
      </c>
      <c r="I492" s="1" t="s">
        <v>1216</v>
      </c>
      <c r="J492" s="1" t="s">
        <v>465</v>
      </c>
      <c r="K492" s="1" t="s">
        <v>3478</v>
      </c>
      <c r="L492" s="1"/>
      <c r="M492" s="1" t="s">
        <v>3481</v>
      </c>
      <c r="N492" s="1" t="s">
        <v>3482</v>
      </c>
      <c r="O492" s="8"/>
    </row>
    <row r="493" spans="1:15" x14ac:dyDescent="0.25">
      <c r="A493" s="1" t="s">
        <v>4048</v>
      </c>
      <c r="B493" s="1" t="s">
        <v>4049</v>
      </c>
      <c r="C493" s="3" t="s">
        <v>4050</v>
      </c>
      <c r="D493" s="1" t="s">
        <v>4041</v>
      </c>
      <c r="E493" s="1" t="s">
        <v>4042</v>
      </c>
      <c r="F493" s="1" t="s">
        <v>4044</v>
      </c>
      <c r="G493" s="1" t="s">
        <v>559</v>
      </c>
      <c r="H493" s="1" t="s">
        <v>4038</v>
      </c>
      <c r="I493" s="1" t="s">
        <v>4039</v>
      </c>
      <c r="J493" s="1" t="s">
        <v>465</v>
      </c>
      <c r="K493" s="1" t="s">
        <v>4040</v>
      </c>
      <c r="L493" s="1" t="s">
        <v>4043</v>
      </c>
      <c r="M493" s="1" t="s">
        <v>4045</v>
      </c>
      <c r="N493" s="1" t="s">
        <v>4046</v>
      </c>
      <c r="O493" s="8"/>
    </row>
    <row r="494" spans="1:15" x14ac:dyDescent="0.25">
      <c r="A494" s="1" t="s">
        <v>1139</v>
      </c>
      <c r="B494" s="1" t="s">
        <v>1140</v>
      </c>
      <c r="C494" s="3" t="s">
        <v>1141</v>
      </c>
      <c r="D494" s="1" t="s">
        <v>1132</v>
      </c>
      <c r="E494" s="1" t="s">
        <v>1133</v>
      </c>
      <c r="F494" s="1" t="s">
        <v>1134</v>
      </c>
      <c r="G494" s="1" t="s">
        <v>1130</v>
      </c>
      <c r="H494" s="1" t="s">
        <v>1130</v>
      </c>
      <c r="I494" s="1" t="s">
        <v>576</v>
      </c>
      <c r="J494" s="1" t="s">
        <v>481</v>
      </c>
      <c r="K494" s="1" t="s">
        <v>1131</v>
      </c>
      <c r="L494" s="1"/>
      <c r="M494" s="1" t="s">
        <v>1135</v>
      </c>
      <c r="N494" s="1" t="s">
        <v>1136</v>
      </c>
      <c r="O494" s="8"/>
    </row>
    <row r="495" spans="1:15" x14ac:dyDescent="0.25">
      <c r="A495" s="1" t="s">
        <v>4318</v>
      </c>
      <c r="B495" s="1" t="s">
        <v>4319</v>
      </c>
      <c r="C495" s="3" t="s">
        <v>4320</v>
      </c>
      <c r="D495" s="1" t="s">
        <v>4308</v>
      </c>
      <c r="E495" s="1" t="s">
        <v>4309</v>
      </c>
      <c r="F495" s="1" t="s">
        <v>4311</v>
      </c>
      <c r="G495" s="1" t="s">
        <v>3767</v>
      </c>
      <c r="H495" s="1" t="s">
        <v>4305</v>
      </c>
      <c r="I495" s="1" t="s">
        <v>4306</v>
      </c>
      <c r="J495" s="1" t="s">
        <v>481</v>
      </c>
      <c r="K495" s="1" t="s">
        <v>4307</v>
      </c>
      <c r="L495" s="1" t="s">
        <v>4310</v>
      </c>
      <c r="M495" s="1" t="s">
        <v>4312</v>
      </c>
      <c r="N495" s="1" t="s">
        <v>4313</v>
      </c>
      <c r="O495" s="8"/>
    </row>
    <row r="496" spans="1:15" x14ac:dyDescent="0.25">
      <c r="A496" s="2" t="s">
        <v>4120</v>
      </c>
      <c r="B496" s="2" t="s">
        <v>4121</v>
      </c>
      <c r="C496" s="4" t="s">
        <v>4122</v>
      </c>
      <c r="D496" s="2" t="s">
        <v>4111</v>
      </c>
      <c r="E496" s="2" t="s">
        <v>4112</v>
      </c>
      <c r="F496" s="2" t="s">
        <v>4114</v>
      </c>
      <c r="G496" s="2" t="s">
        <v>4108</v>
      </c>
      <c r="H496" s="2" t="s">
        <v>4108</v>
      </c>
      <c r="I496" s="2" t="s">
        <v>4109</v>
      </c>
      <c r="J496" s="2" t="s">
        <v>465</v>
      </c>
      <c r="K496" s="2" t="s">
        <v>4110</v>
      </c>
      <c r="L496" s="2" t="s">
        <v>4113</v>
      </c>
      <c r="M496" s="2" t="s">
        <v>4115</v>
      </c>
      <c r="N496" s="2" t="s">
        <v>4116</v>
      </c>
      <c r="O496" s="9"/>
    </row>
    <row r="497" spans="1:15" x14ac:dyDescent="0.25">
      <c r="A497" s="2" t="s">
        <v>1856</v>
      </c>
      <c r="B497" s="2" t="s">
        <v>1857</v>
      </c>
      <c r="C497" s="4" t="s">
        <v>1858</v>
      </c>
      <c r="D497" s="2" t="s">
        <v>1849</v>
      </c>
      <c r="E497" s="2" t="s">
        <v>1850</v>
      </c>
      <c r="F497" s="2" t="s">
        <v>1852</v>
      </c>
      <c r="G497" s="2" t="s">
        <v>1847</v>
      </c>
      <c r="H497" s="2" t="s">
        <v>1847</v>
      </c>
      <c r="I497" s="2" t="s">
        <v>576</v>
      </c>
      <c r="J497" s="2" t="s">
        <v>496</v>
      </c>
      <c r="K497" s="2" t="s">
        <v>1848</v>
      </c>
      <c r="L497" s="2" t="s">
        <v>1851</v>
      </c>
      <c r="M497" s="2" t="s">
        <v>1853</v>
      </c>
      <c r="N497" s="2" t="s">
        <v>1854</v>
      </c>
      <c r="O497" s="9"/>
    </row>
    <row r="498" spans="1:15" x14ac:dyDescent="0.25">
      <c r="A498" s="1" t="s">
        <v>2385</v>
      </c>
      <c r="B498" s="1" t="s">
        <v>2386</v>
      </c>
      <c r="C498" s="3" t="s">
        <v>2387</v>
      </c>
      <c r="D498" s="1" t="s">
        <v>2379</v>
      </c>
      <c r="E498" s="1" t="s">
        <v>2380</v>
      </c>
      <c r="F498" s="1" t="s">
        <v>2381</v>
      </c>
      <c r="G498" s="1" t="s">
        <v>2376</v>
      </c>
      <c r="H498" s="1" t="s">
        <v>2377</v>
      </c>
      <c r="I498" s="1" t="s">
        <v>576</v>
      </c>
      <c r="J498" s="1" t="s">
        <v>465</v>
      </c>
      <c r="K498" s="1" t="s">
        <v>2378</v>
      </c>
      <c r="L498" s="1"/>
      <c r="M498" s="1" t="s">
        <v>2382</v>
      </c>
      <c r="N498" s="1" t="s">
        <v>2383</v>
      </c>
      <c r="O498" s="8"/>
    </row>
    <row r="499" spans="1:15" x14ac:dyDescent="0.25">
      <c r="A499" s="2" t="s">
        <v>2100</v>
      </c>
      <c r="B499" s="2" t="s">
        <v>2101</v>
      </c>
      <c r="C499" s="4" t="s">
        <v>2102</v>
      </c>
      <c r="D499" s="2" t="s">
        <v>2092</v>
      </c>
      <c r="E499" s="2" t="s">
        <v>2093</v>
      </c>
      <c r="F499" s="2" t="s">
        <v>2095</v>
      </c>
      <c r="G499" s="2" t="s">
        <v>2090</v>
      </c>
      <c r="H499" s="2" t="s">
        <v>2090</v>
      </c>
      <c r="I499" s="2" t="s">
        <v>576</v>
      </c>
      <c r="J499" s="2" t="s">
        <v>465</v>
      </c>
      <c r="K499" s="2" t="s">
        <v>2091</v>
      </c>
      <c r="L499" s="2" t="s">
        <v>2094</v>
      </c>
      <c r="M499" s="2" t="s">
        <v>2096</v>
      </c>
      <c r="N499" s="2" t="s">
        <v>2097</v>
      </c>
      <c r="O499" s="9"/>
    </row>
    <row r="500" spans="1:15" x14ac:dyDescent="0.25">
      <c r="A500" s="2" t="s">
        <v>2804</v>
      </c>
      <c r="B500" s="2" t="s">
        <v>2805</v>
      </c>
      <c r="C500" s="4" t="s">
        <v>2806</v>
      </c>
      <c r="D500" s="2" t="s">
        <v>2794</v>
      </c>
      <c r="E500" s="2" t="s">
        <v>2795</v>
      </c>
      <c r="F500" s="2" t="s">
        <v>2797</v>
      </c>
      <c r="G500" s="2" t="s">
        <v>2790</v>
      </c>
      <c r="H500" s="2" t="s">
        <v>2791</v>
      </c>
      <c r="I500" s="2" t="s">
        <v>2792</v>
      </c>
      <c r="J500" s="2" t="s">
        <v>465</v>
      </c>
      <c r="K500" s="2" t="s">
        <v>2793</v>
      </c>
      <c r="L500" s="2" t="s">
        <v>2796</v>
      </c>
      <c r="M500" s="2" t="s">
        <v>2798</v>
      </c>
      <c r="N500" s="2" t="s">
        <v>2799</v>
      </c>
      <c r="O500" s="9"/>
    </row>
    <row r="501" spans="1:15" x14ac:dyDescent="0.25">
      <c r="A501" s="1" t="s">
        <v>3850</v>
      </c>
      <c r="B501" s="1" t="s">
        <v>3851</v>
      </c>
      <c r="C501" s="3" t="s">
        <v>3852</v>
      </c>
      <c r="D501" s="1" t="s">
        <v>3842</v>
      </c>
      <c r="E501" s="1" t="s">
        <v>3843</v>
      </c>
      <c r="F501" s="1" t="s">
        <v>2797</v>
      </c>
      <c r="G501" s="1" t="s">
        <v>3695</v>
      </c>
      <c r="H501" s="1" t="s">
        <v>3839</v>
      </c>
      <c r="I501" s="1" t="s">
        <v>3840</v>
      </c>
      <c r="J501" s="1" t="s">
        <v>481</v>
      </c>
      <c r="K501" s="1" t="s">
        <v>3841</v>
      </c>
      <c r="L501" s="1" t="s">
        <v>3844</v>
      </c>
      <c r="M501" s="1" t="s">
        <v>3845</v>
      </c>
      <c r="N501" s="1" t="s">
        <v>3846</v>
      </c>
      <c r="O501" s="8"/>
    </row>
    <row r="502" spans="1:15" x14ac:dyDescent="0.25">
      <c r="A502" s="2" t="s">
        <v>1659</v>
      </c>
      <c r="B502" s="2" t="s">
        <v>1660</v>
      </c>
      <c r="C502" s="4" t="s">
        <v>1661</v>
      </c>
      <c r="D502" s="2" t="s">
        <v>1651</v>
      </c>
      <c r="E502" s="2" t="s">
        <v>1652</v>
      </c>
      <c r="F502" s="2" t="s">
        <v>1654</v>
      </c>
      <c r="G502" s="2" t="s">
        <v>1650</v>
      </c>
      <c r="H502" s="2" t="s">
        <v>1650</v>
      </c>
      <c r="I502" s="2" t="s">
        <v>468</v>
      </c>
      <c r="J502" s="2" t="s">
        <v>496</v>
      </c>
      <c r="K502" s="2" t="s">
        <v>26</v>
      </c>
      <c r="L502" s="2" t="s">
        <v>1653</v>
      </c>
      <c r="M502" s="2" t="s">
        <v>1655</v>
      </c>
      <c r="N502" s="2" t="s">
        <v>1656</v>
      </c>
      <c r="O502" s="9"/>
    </row>
    <row r="503" spans="1:15" x14ac:dyDescent="0.25">
      <c r="A503" s="2" t="s">
        <v>1487</v>
      </c>
      <c r="B503" s="2" t="s">
        <v>1488</v>
      </c>
      <c r="C503" s="4" t="s">
        <v>1489</v>
      </c>
      <c r="D503" s="2" t="s">
        <v>1478</v>
      </c>
      <c r="E503" s="2" t="s">
        <v>1479</v>
      </c>
      <c r="F503" s="2" t="s">
        <v>1481</v>
      </c>
      <c r="G503" s="2" t="s">
        <v>1475</v>
      </c>
      <c r="H503" s="2" t="s">
        <v>1476</v>
      </c>
      <c r="I503" s="2" t="s">
        <v>576</v>
      </c>
      <c r="J503" s="2" t="s">
        <v>465</v>
      </c>
      <c r="K503" s="2" t="s">
        <v>1477</v>
      </c>
      <c r="L503" s="2" t="s">
        <v>1480</v>
      </c>
      <c r="M503" s="2" t="s">
        <v>1482</v>
      </c>
      <c r="N503" s="2" t="s">
        <v>1483</v>
      </c>
      <c r="O503" s="9"/>
    </row>
    <row r="504" spans="1:15" x14ac:dyDescent="0.25">
      <c r="A504" s="2" t="s">
        <v>3862</v>
      </c>
      <c r="B504" s="2" t="s">
        <v>3863</v>
      </c>
      <c r="C504" s="4" t="s">
        <v>3864</v>
      </c>
      <c r="D504" s="2" t="s">
        <v>3854</v>
      </c>
      <c r="E504" s="2" t="s">
        <v>3855</v>
      </c>
      <c r="F504" s="2" t="s">
        <v>3857</v>
      </c>
      <c r="G504" s="2" t="s">
        <v>512</v>
      </c>
      <c r="H504" s="2" t="s">
        <v>3709</v>
      </c>
      <c r="I504" s="2" t="s">
        <v>3710</v>
      </c>
      <c r="J504" s="2" t="s">
        <v>465</v>
      </c>
      <c r="K504" s="2" t="s">
        <v>3711</v>
      </c>
      <c r="L504" s="2" t="s">
        <v>3856</v>
      </c>
      <c r="M504" s="2" t="s">
        <v>3858</v>
      </c>
      <c r="N504" s="2" t="s">
        <v>3859</v>
      </c>
      <c r="O504" s="9"/>
    </row>
    <row r="505" spans="1:15" x14ac:dyDescent="0.25">
      <c r="A505" s="1" t="s">
        <v>2504</v>
      </c>
      <c r="B505" s="1" t="s">
        <v>2505</v>
      </c>
      <c r="C505" s="3" t="s">
        <v>2506</v>
      </c>
      <c r="D505" s="1" t="s">
        <v>2496</v>
      </c>
      <c r="E505" s="1" t="s">
        <v>2497</v>
      </c>
      <c r="F505" s="1" t="s">
        <v>2499</v>
      </c>
      <c r="G505" s="1" t="s">
        <v>805</v>
      </c>
      <c r="H505" s="1" t="s">
        <v>2493</v>
      </c>
      <c r="I505" s="1" t="s">
        <v>2494</v>
      </c>
      <c r="J505" s="1" t="s">
        <v>465</v>
      </c>
      <c r="K505" s="1" t="s">
        <v>2495</v>
      </c>
      <c r="L505" s="1" t="s">
        <v>2498</v>
      </c>
      <c r="M505" s="1" t="s">
        <v>2500</v>
      </c>
      <c r="N505" s="1" t="s">
        <v>2501</v>
      </c>
      <c r="O505" s="8"/>
    </row>
    <row r="506" spans="1:15" x14ac:dyDescent="0.25">
      <c r="A506" s="2" t="s">
        <v>2237</v>
      </c>
      <c r="B506" s="2" t="s">
        <v>2238</v>
      </c>
      <c r="C506" s="4" t="s">
        <v>2239</v>
      </c>
      <c r="D506" s="2" t="s">
        <v>2230</v>
      </c>
      <c r="E506" s="2" t="s">
        <v>2231</v>
      </c>
      <c r="F506" s="2" t="s">
        <v>2233</v>
      </c>
      <c r="G506" s="2" t="s">
        <v>2228</v>
      </c>
      <c r="H506" s="2" t="s">
        <v>2228</v>
      </c>
      <c r="I506" s="2" t="s">
        <v>576</v>
      </c>
      <c r="J506" s="2" t="s">
        <v>465</v>
      </c>
      <c r="K506" s="2" t="s">
        <v>2229</v>
      </c>
      <c r="L506" s="2" t="s">
        <v>2232</v>
      </c>
      <c r="M506" s="2" t="s">
        <v>2234</v>
      </c>
      <c r="N506" s="2" t="s">
        <v>2235</v>
      </c>
      <c r="O506" s="9"/>
    </row>
    <row r="507" spans="1:15" x14ac:dyDescent="0.25">
      <c r="A507" s="2" t="s">
        <v>1317</v>
      </c>
      <c r="B507" s="2" t="s">
        <v>1318</v>
      </c>
      <c r="C507" s="4" t="s">
        <v>1319</v>
      </c>
      <c r="D507" s="2" t="s">
        <v>1309</v>
      </c>
      <c r="E507" s="2" t="s">
        <v>1310</v>
      </c>
      <c r="F507" s="2" t="s">
        <v>1312</v>
      </c>
      <c r="G507" s="2" t="s">
        <v>1307</v>
      </c>
      <c r="H507" s="2" t="s">
        <v>1307</v>
      </c>
      <c r="I507" s="2" t="s">
        <v>1308</v>
      </c>
      <c r="J507" s="2" t="s">
        <v>496</v>
      </c>
      <c r="K507" s="2" t="s">
        <v>253</v>
      </c>
      <c r="L507" s="2" t="s">
        <v>1311</v>
      </c>
      <c r="M507" s="2" t="s">
        <v>1313</v>
      </c>
      <c r="N507" s="2" t="s">
        <v>1314</v>
      </c>
      <c r="O507" s="9"/>
    </row>
    <row r="508" spans="1:15" x14ac:dyDescent="0.25">
      <c r="A508" s="2" t="s">
        <v>3663</v>
      </c>
      <c r="B508" s="2" t="s">
        <v>3664</v>
      </c>
      <c r="C508" s="4" t="s">
        <v>3665</v>
      </c>
      <c r="D508" s="2" t="s">
        <v>3654</v>
      </c>
      <c r="E508" s="2" t="s">
        <v>3655</v>
      </c>
      <c r="F508" s="2" t="s">
        <v>3657</v>
      </c>
      <c r="G508" s="2" t="s">
        <v>3651</v>
      </c>
      <c r="H508" s="2" t="s">
        <v>3651</v>
      </c>
      <c r="I508" s="2" t="s">
        <v>3652</v>
      </c>
      <c r="J508" s="2" t="s">
        <v>465</v>
      </c>
      <c r="K508" s="2" t="s">
        <v>3653</v>
      </c>
      <c r="L508" s="2" t="s">
        <v>3656</v>
      </c>
      <c r="M508" s="2" t="s">
        <v>3658</v>
      </c>
      <c r="N508" s="2" t="s">
        <v>3659</v>
      </c>
      <c r="O508" s="9"/>
    </row>
    <row r="509" spans="1:15" x14ac:dyDescent="0.25">
      <c r="A509" s="1" t="s">
        <v>600</v>
      </c>
      <c r="B509" s="1" t="s">
        <v>601</v>
      </c>
      <c r="C509" s="3" t="s">
        <v>602</v>
      </c>
      <c r="D509" s="1" t="s">
        <v>593</v>
      </c>
      <c r="E509" s="1" t="s">
        <v>594</v>
      </c>
      <c r="F509" s="1" t="s">
        <v>596</v>
      </c>
      <c r="G509" s="1" t="s">
        <v>589</v>
      </c>
      <c r="H509" s="1" t="s">
        <v>590</v>
      </c>
      <c r="I509" s="1" t="s">
        <v>591</v>
      </c>
      <c r="J509" s="1" t="s">
        <v>62</v>
      </c>
      <c r="K509" s="1" t="s">
        <v>592</v>
      </c>
      <c r="L509" s="1" t="s">
        <v>595</v>
      </c>
      <c r="M509" s="1" t="s">
        <v>597</v>
      </c>
      <c r="N509" s="1" t="s">
        <v>598</v>
      </c>
      <c r="O509" s="8"/>
    </row>
    <row r="510" spans="1:15" x14ac:dyDescent="0.25">
      <c r="A510" s="1" t="s">
        <v>1499</v>
      </c>
      <c r="B510" s="1" t="s">
        <v>1500</v>
      </c>
      <c r="C510" s="3" t="s">
        <v>1501</v>
      </c>
      <c r="D510" s="1" t="s">
        <v>1492</v>
      </c>
      <c r="E510" s="1" t="s">
        <v>1493</v>
      </c>
      <c r="F510" s="1" t="s">
        <v>596</v>
      </c>
      <c r="G510" s="1" t="s">
        <v>669</v>
      </c>
      <c r="H510" s="1" t="s">
        <v>1491</v>
      </c>
      <c r="I510" s="1" t="s">
        <v>747</v>
      </c>
      <c r="J510" s="1" t="s">
        <v>481</v>
      </c>
      <c r="K510" s="1" t="s">
        <v>1131</v>
      </c>
      <c r="L510" s="1" t="s">
        <v>1494</v>
      </c>
      <c r="M510" s="1" t="s">
        <v>1495</v>
      </c>
      <c r="N510" s="1" t="s">
        <v>1496</v>
      </c>
      <c r="O510" s="8"/>
    </row>
    <row r="511" spans="1:15" x14ac:dyDescent="0.25">
      <c r="A511" s="2" t="s">
        <v>2631</v>
      </c>
      <c r="B511" s="2" t="s">
        <v>2632</v>
      </c>
      <c r="C511" s="4" t="s">
        <v>2633</v>
      </c>
      <c r="D511" s="2" t="s">
        <v>2623</v>
      </c>
      <c r="E511" s="2" t="s">
        <v>2624</v>
      </c>
      <c r="F511" s="2" t="s">
        <v>596</v>
      </c>
      <c r="G511" s="2" t="s">
        <v>2463</v>
      </c>
      <c r="H511" s="2" t="s">
        <v>2621</v>
      </c>
      <c r="I511" s="2" t="s">
        <v>2594</v>
      </c>
      <c r="J511" s="2" t="s">
        <v>481</v>
      </c>
      <c r="K511" s="2" t="s">
        <v>2622</v>
      </c>
      <c r="L511" s="2" t="s">
        <v>2625</v>
      </c>
      <c r="M511" s="2" t="s">
        <v>2626</v>
      </c>
      <c r="N511" s="2" t="s">
        <v>2627</v>
      </c>
      <c r="O511" s="9"/>
    </row>
    <row r="512" spans="1:15" x14ac:dyDescent="0.25">
      <c r="A512" s="2" t="s">
        <v>926</v>
      </c>
      <c r="B512" s="2" t="s">
        <v>927</v>
      </c>
      <c r="C512" s="4" t="s">
        <v>928</v>
      </c>
      <c r="D512" s="2" t="s">
        <v>918</v>
      </c>
      <c r="E512" s="2" t="s">
        <v>919</v>
      </c>
      <c r="F512" s="2" t="s">
        <v>921</v>
      </c>
      <c r="G512" s="2" t="s">
        <v>914</v>
      </c>
      <c r="H512" s="2" t="s">
        <v>915</v>
      </c>
      <c r="I512" s="2" t="s">
        <v>916</v>
      </c>
      <c r="J512" s="2" t="s">
        <v>465</v>
      </c>
      <c r="K512" s="2" t="s">
        <v>917</v>
      </c>
      <c r="L512" s="2" t="s">
        <v>920</v>
      </c>
      <c r="M512" s="2" t="s">
        <v>922</v>
      </c>
      <c r="N512" s="2" t="s">
        <v>923</v>
      </c>
      <c r="O512" s="9"/>
    </row>
    <row r="513" spans="1:15" x14ac:dyDescent="0.25">
      <c r="A513" s="1" t="s">
        <v>4519</v>
      </c>
      <c r="B513" s="1" t="s">
        <v>4520</v>
      </c>
      <c r="C513" s="3" t="s">
        <v>4521</v>
      </c>
      <c r="D513" s="1" t="s">
        <v>4512</v>
      </c>
      <c r="E513" s="1" t="s">
        <v>4513</v>
      </c>
      <c r="F513" s="1" t="s">
        <v>4514</v>
      </c>
      <c r="G513" s="1" t="s">
        <v>3667</v>
      </c>
      <c r="H513" s="1" t="s">
        <v>4510</v>
      </c>
      <c r="I513" s="1" t="s">
        <v>576</v>
      </c>
      <c r="J513" s="1" t="s">
        <v>481</v>
      </c>
      <c r="K513" s="1" t="s">
        <v>4511</v>
      </c>
      <c r="L513" s="1"/>
      <c r="M513" s="1" t="s">
        <v>4515</v>
      </c>
      <c r="N513" s="1" t="s">
        <v>4516</v>
      </c>
      <c r="O513" s="8"/>
    </row>
    <row r="514" spans="1:15" x14ac:dyDescent="0.25">
      <c r="A514" s="1" t="s">
        <v>1054</v>
      </c>
      <c r="B514" s="1" t="s">
        <v>1055</v>
      </c>
      <c r="C514" s="3" t="s">
        <v>1056</v>
      </c>
      <c r="D514" s="1" t="s">
        <v>1046</v>
      </c>
      <c r="E514" s="1" t="s">
        <v>1047</v>
      </c>
      <c r="F514" s="1" t="s">
        <v>1049</v>
      </c>
      <c r="G514" s="1" t="s">
        <v>1043</v>
      </c>
      <c r="H514" s="1" t="s">
        <v>1044</v>
      </c>
      <c r="I514" s="1" t="s">
        <v>576</v>
      </c>
      <c r="J514" s="1" t="s">
        <v>465</v>
      </c>
      <c r="K514" s="1" t="s">
        <v>1045</v>
      </c>
      <c r="L514" s="1" t="s">
        <v>1048</v>
      </c>
      <c r="M514" s="1" t="s">
        <v>1050</v>
      </c>
      <c r="N514" s="1" t="s">
        <v>1051</v>
      </c>
      <c r="O514" s="8"/>
    </row>
    <row r="515" spans="1:15" x14ac:dyDescent="0.25">
      <c r="A515" s="1" t="s">
        <v>664</v>
      </c>
      <c r="B515" s="1" t="s">
        <v>665</v>
      </c>
      <c r="C515" s="3" t="s">
        <v>666</v>
      </c>
      <c r="D515" s="1" t="s">
        <v>656</v>
      </c>
      <c r="E515" s="1" t="s">
        <v>657</v>
      </c>
      <c r="F515" s="1" t="s">
        <v>659</v>
      </c>
      <c r="G515" s="1" t="s">
        <v>653</v>
      </c>
      <c r="H515" s="1" t="s">
        <v>654</v>
      </c>
      <c r="I515" s="1" t="s">
        <v>576</v>
      </c>
      <c r="J515" s="1" t="s">
        <v>465</v>
      </c>
      <c r="K515" s="1" t="s">
        <v>655</v>
      </c>
      <c r="L515" s="1" t="s">
        <v>658</v>
      </c>
      <c r="M515" s="1" t="s">
        <v>660</v>
      </c>
      <c r="N515" s="1" t="s">
        <v>661</v>
      </c>
      <c r="O515" s="8"/>
    </row>
    <row r="516" spans="1:15" x14ac:dyDescent="0.25">
      <c r="A516" s="2" t="s">
        <v>4212</v>
      </c>
      <c r="B516" s="2" t="s">
        <v>4213</v>
      </c>
      <c r="C516" s="4" t="s">
        <v>4214</v>
      </c>
      <c r="D516" s="2" t="s">
        <v>4203</v>
      </c>
      <c r="E516" s="2" t="s">
        <v>4204</v>
      </c>
      <c r="F516" s="2" t="s">
        <v>3530</v>
      </c>
      <c r="G516" s="2" t="s">
        <v>4199</v>
      </c>
      <c r="H516" s="2" t="s">
        <v>4200</v>
      </c>
      <c r="I516" s="2" t="s">
        <v>4201</v>
      </c>
      <c r="J516" s="2" t="s">
        <v>465</v>
      </c>
      <c r="K516" s="2" t="s">
        <v>4202</v>
      </c>
      <c r="L516" s="2" t="s">
        <v>4205</v>
      </c>
      <c r="M516" s="2" t="s">
        <v>4206</v>
      </c>
      <c r="N516" s="2" t="s">
        <v>4207</v>
      </c>
      <c r="O516" s="9"/>
    </row>
    <row r="517" spans="1:15" x14ac:dyDescent="0.25">
      <c r="A517" s="1" t="s">
        <v>3533</v>
      </c>
      <c r="B517" s="1" t="s">
        <v>3534</v>
      </c>
      <c r="C517" s="3" t="s">
        <v>3535</v>
      </c>
      <c r="D517" s="1" t="s">
        <v>3527</v>
      </c>
      <c r="E517" s="1" t="s">
        <v>3528</v>
      </c>
      <c r="F517" s="1" t="s">
        <v>3530</v>
      </c>
      <c r="G517" s="1" t="s">
        <v>589</v>
      </c>
      <c r="H517" s="1" t="s">
        <v>2290</v>
      </c>
      <c r="I517" s="1" t="s">
        <v>2291</v>
      </c>
      <c r="J517" s="1" t="s">
        <v>2104</v>
      </c>
      <c r="K517" s="1" t="s">
        <v>2292</v>
      </c>
      <c r="L517" s="1" t="s">
        <v>3529</v>
      </c>
      <c r="M517" s="1" t="s">
        <v>3531</v>
      </c>
      <c r="N517" s="1" t="s">
        <v>3532</v>
      </c>
      <c r="O517" s="8"/>
    </row>
    <row r="518" spans="1:15" x14ac:dyDescent="0.25">
      <c r="A518" s="1" t="s">
        <v>2644</v>
      </c>
      <c r="B518" s="1" t="s">
        <v>2645</v>
      </c>
      <c r="C518" s="3" t="s">
        <v>2646</v>
      </c>
      <c r="D518" s="1" t="s">
        <v>2637</v>
      </c>
      <c r="E518" s="1" t="s">
        <v>2638</v>
      </c>
      <c r="F518" s="1" t="s">
        <v>1063</v>
      </c>
      <c r="G518" s="1" t="s">
        <v>669</v>
      </c>
      <c r="H518" s="1" t="s">
        <v>670</v>
      </c>
      <c r="I518" s="1" t="s">
        <v>2635</v>
      </c>
      <c r="J518" s="1" t="s">
        <v>481</v>
      </c>
      <c r="K518" s="1" t="s">
        <v>2636</v>
      </c>
      <c r="L518" s="1" t="s">
        <v>2639</v>
      </c>
      <c r="M518" s="1" t="s">
        <v>2640</v>
      </c>
      <c r="N518" s="1" t="s">
        <v>2641</v>
      </c>
      <c r="O518" s="8"/>
    </row>
    <row r="519" spans="1:15" x14ac:dyDescent="0.25">
      <c r="A519" s="2" t="s">
        <v>1068</v>
      </c>
      <c r="B519" s="2" t="s">
        <v>1069</v>
      </c>
      <c r="C519" s="4" t="s">
        <v>1070</v>
      </c>
      <c r="D519" s="2" t="s">
        <v>1060</v>
      </c>
      <c r="E519" s="2" t="s">
        <v>1061</v>
      </c>
      <c r="F519" s="2" t="s">
        <v>1063</v>
      </c>
      <c r="G519" s="2" t="s">
        <v>914</v>
      </c>
      <c r="H519" s="2" t="s">
        <v>914</v>
      </c>
      <c r="I519" s="2" t="s">
        <v>1058</v>
      </c>
      <c r="J519" s="2" t="s">
        <v>465</v>
      </c>
      <c r="K519" s="2" t="s">
        <v>1059</v>
      </c>
      <c r="L519" s="2" t="s">
        <v>1062</v>
      </c>
      <c r="M519" s="2" t="s">
        <v>1064</v>
      </c>
      <c r="N519" s="2" t="s">
        <v>1065</v>
      </c>
      <c r="O519" s="9"/>
    </row>
    <row r="520" spans="1:15" x14ac:dyDescent="0.25">
      <c r="A520" s="1" t="s">
        <v>2700</v>
      </c>
      <c r="B520" s="1" t="s">
        <v>2701</v>
      </c>
      <c r="C520" s="3" t="s">
        <v>2702</v>
      </c>
      <c r="D520" s="1" t="s">
        <v>2695</v>
      </c>
      <c r="E520" s="1" t="s">
        <v>2696</v>
      </c>
      <c r="F520" s="1" t="s">
        <v>1063</v>
      </c>
      <c r="G520" s="1" t="s">
        <v>2432</v>
      </c>
      <c r="H520" s="1" t="s">
        <v>2692</v>
      </c>
      <c r="I520" s="1" t="s">
        <v>2693</v>
      </c>
      <c r="J520" s="1" t="s">
        <v>465</v>
      </c>
      <c r="K520" s="1" t="s">
        <v>2694</v>
      </c>
      <c r="L520" s="1"/>
      <c r="M520" s="1" t="s">
        <v>2697</v>
      </c>
      <c r="N520" s="1" t="s">
        <v>2698</v>
      </c>
      <c r="O520" s="8"/>
    </row>
    <row r="521" spans="1:15" x14ac:dyDescent="0.25">
      <c r="A521" s="1" t="s">
        <v>2112</v>
      </c>
      <c r="B521" s="1" t="s">
        <v>1274</v>
      </c>
      <c r="C521" s="3" t="s">
        <v>2113</v>
      </c>
      <c r="D521" s="1" t="s">
        <v>2106</v>
      </c>
      <c r="E521" s="1" t="s">
        <v>1267</v>
      </c>
      <c r="F521" s="1" t="s">
        <v>752</v>
      </c>
      <c r="G521" s="1" t="s">
        <v>2105</v>
      </c>
      <c r="H521" s="1" t="s">
        <v>837</v>
      </c>
      <c r="I521" s="1" t="s">
        <v>838</v>
      </c>
      <c r="J521" s="1" t="s">
        <v>2104</v>
      </c>
      <c r="K521" s="1" t="s">
        <v>839</v>
      </c>
      <c r="L521" s="1" t="s">
        <v>2107</v>
      </c>
      <c r="M521" s="1" t="s">
        <v>2108</v>
      </c>
      <c r="N521" s="1" t="s">
        <v>2109</v>
      </c>
      <c r="O521" s="8"/>
    </row>
    <row r="522" spans="1:15" x14ac:dyDescent="0.25">
      <c r="A522" s="1" t="s">
        <v>759</v>
      </c>
      <c r="B522" s="1" t="s">
        <v>760</v>
      </c>
      <c r="C522" s="3" t="s">
        <v>761</v>
      </c>
      <c r="D522" s="1" t="s">
        <v>749</v>
      </c>
      <c r="E522" s="1" t="s">
        <v>750</v>
      </c>
      <c r="F522" s="1" t="s">
        <v>752</v>
      </c>
      <c r="G522" s="1" t="s">
        <v>745</v>
      </c>
      <c r="H522" s="1" t="s">
        <v>746</v>
      </c>
      <c r="I522" s="1" t="s">
        <v>747</v>
      </c>
      <c r="J522" s="1" t="s">
        <v>465</v>
      </c>
      <c r="K522" s="1" t="s">
        <v>748</v>
      </c>
      <c r="L522" s="1" t="s">
        <v>751</v>
      </c>
      <c r="M522" s="1" t="s">
        <v>753</v>
      </c>
      <c r="N522" s="1" t="s">
        <v>754</v>
      </c>
      <c r="O522" s="8"/>
    </row>
    <row r="523" spans="1:15" x14ac:dyDescent="0.25">
      <c r="A523" s="1" t="s">
        <v>2357</v>
      </c>
      <c r="B523" s="1" t="s">
        <v>2358</v>
      </c>
      <c r="C523" s="3" t="s">
        <v>2359</v>
      </c>
      <c r="D523" s="1" t="s">
        <v>2348</v>
      </c>
      <c r="E523" s="1" t="s">
        <v>2349</v>
      </c>
      <c r="F523" s="1" t="s">
        <v>2351</v>
      </c>
      <c r="G523" s="1" t="s">
        <v>2345</v>
      </c>
      <c r="H523" s="1" t="s">
        <v>2345</v>
      </c>
      <c r="I523" s="1" t="s">
        <v>2346</v>
      </c>
      <c r="J523" s="1" t="s">
        <v>465</v>
      </c>
      <c r="K523" s="1" t="s">
        <v>2347</v>
      </c>
      <c r="L523" s="1" t="s">
        <v>2350</v>
      </c>
      <c r="M523" s="1" t="s">
        <v>2352</v>
      </c>
      <c r="N523" s="1" t="s">
        <v>2353</v>
      </c>
      <c r="O523" s="8"/>
    </row>
    <row r="524" spans="1:15" x14ac:dyDescent="0.25">
      <c r="A524" s="1" t="s">
        <v>4163</v>
      </c>
      <c r="B524" s="1" t="s">
        <v>4164</v>
      </c>
      <c r="C524" s="3" t="s">
        <v>4165</v>
      </c>
      <c r="D524" s="1" t="s">
        <v>4156</v>
      </c>
      <c r="E524" s="1" t="s">
        <v>4157</v>
      </c>
      <c r="F524" s="1" t="s">
        <v>4159</v>
      </c>
      <c r="G524" s="1" t="s">
        <v>528</v>
      </c>
      <c r="H524" s="1" t="s">
        <v>528</v>
      </c>
      <c r="I524" s="1" t="s">
        <v>576</v>
      </c>
      <c r="J524" s="1" t="s">
        <v>481</v>
      </c>
      <c r="K524" s="1" t="s">
        <v>4155</v>
      </c>
      <c r="L524" s="1" t="s">
        <v>4158</v>
      </c>
      <c r="M524" s="1" t="s">
        <v>4160</v>
      </c>
      <c r="N524" s="1" t="s">
        <v>4161</v>
      </c>
      <c r="O524" s="8"/>
    </row>
    <row r="525" spans="1:15" x14ac:dyDescent="0.25">
      <c r="A525" s="2" t="s">
        <v>1767</v>
      </c>
      <c r="B525" s="2" t="s">
        <v>1768</v>
      </c>
      <c r="C525" s="4" t="s">
        <v>1769</v>
      </c>
      <c r="D525" s="2" t="s">
        <v>1761</v>
      </c>
      <c r="E525" s="2" t="s">
        <v>1762</v>
      </c>
      <c r="F525" s="2" t="s">
        <v>1764</v>
      </c>
      <c r="G525" s="2" t="s">
        <v>1688</v>
      </c>
      <c r="H525" s="2" t="s">
        <v>1688</v>
      </c>
      <c r="I525" s="2" t="s">
        <v>576</v>
      </c>
      <c r="J525" s="2" t="s">
        <v>465</v>
      </c>
      <c r="K525" s="2" t="s">
        <v>1760</v>
      </c>
      <c r="L525" s="2" t="s">
        <v>1763</v>
      </c>
      <c r="M525" s="2" t="s">
        <v>1765</v>
      </c>
      <c r="N525" s="2" t="s">
        <v>1766</v>
      </c>
      <c r="O525" s="9"/>
    </row>
    <row r="526" spans="1:15" x14ac:dyDescent="0.25">
      <c r="A526" s="1" t="s">
        <v>2086</v>
      </c>
      <c r="B526" s="1" t="s">
        <v>2087</v>
      </c>
      <c r="C526" s="3" t="s">
        <v>2088</v>
      </c>
      <c r="D526" s="1" t="s">
        <v>2078</v>
      </c>
      <c r="E526" s="1" t="s">
        <v>2079</v>
      </c>
      <c r="F526" s="1" t="s">
        <v>1794</v>
      </c>
      <c r="G526" s="1" t="s">
        <v>1043</v>
      </c>
      <c r="H526" s="1" t="s">
        <v>1043</v>
      </c>
      <c r="I526" s="1" t="s">
        <v>2076</v>
      </c>
      <c r="J526" s="1" t="s">
        <v>481</v>
      </c>
      <c r="K526" s="1" t="s">
        <v>2077</v>
      </c>
      <c r="L526" s="1" t="s">
        <v>2080</v>
      </c>
      <c r="M526" s="1" t="s">
        <v>2081</v>
      </c>
      <c r="N526" s="1" t="s">
        <v>2082</v>
      </c>
      <c r="O526" s="8"/>
    </row>
    <row r="527" spans="1:15" x14ac:dyDescent="0.25">
      <c r="A527" s="2" t="s">
        <v>1801</v>
      </c>
      <c r="B527" s="2" t="s">
        <v>1802</v>
      </c>
      <c r="C527" s="4" t="s">
        <v>1803</v>
      </c>
      <c r="D527" s="2" t="s">
        <v>1791</v>
      </c>
      <c r="E527" s="2" t="s">
        <v>1792</v>
      </c>
      <c r="F527" s="2" t="s">
        <v>1794</v>
      </c>
      <c r="G527" s="2" t="s">
        <v>1787</v>
      </c>
      <c r="H527" s="2" t="s">
        <v>1788</v>
      </c>
      <c r="I527" s="2" t="s">
        <v>1789</v>
      </c>
      <c r="J527" s="2" t="s">
        <v>481</v>
      </c>
      <c r="K527" s="2" t="s">
        <v>1790</v>
      </c>
      <c r="L527" s="2" t="s">
        <v>1793</v>
      </c>
      <c r="M527" s="2" t="s">
        <v>1795</v>
      </c>
      <c r="N527" s="2" t="s">
        <v>1796</v>
      </c>
      <c r="O527" s="9"/>
    </row>
    <row r="528" spans="1:15" x14ac:dyDescent="0.25">
      <c r="A528" s="2" t="s">
        <v>2372</v>
      </c>
      <c r="B528" s="2" t="s">
        <v>2373</v>
      </c>
      <c r="C528" s="4" t="s">
        <v>2374</v>
      </c>
      <c r="D528" s="2" t="s">
        <v>2365</v>
      </c>
      <c r="E528" s="2" t="s">
        <v>2366</v>
      </c>
      <c r="F528" s="2" t="s">
        <v>1794</v>
      </c>
      <c r="G528" s="2" t="s">
        <v>2361</v>
      </c>
      <c r="H528" s="2" t="s">
        <v>2362</v>
      </c>
      <c r="I528" s="2" t="s">
        <v>2363</v>
      </c>
      <c r="J528" s="2" t="s">
        <v>668</v>
      </c>
      <c r="K528" s="2" t="s">
        <v>2364</v>
      </c>
      <c r="L528" s="2" t="s">
        <v>2367</v>
      </c>
      <c r="M528" s="2" t="s">
        <v>2368</v>
      </c>
      <c r="N528" s="2" t="s">
        <v>2369</v>
      </c>
      <c r="O528" s="9"/>
    </row>
    <row r="529" spans="1:15" x14ac:dyDescent="0.25">
      <c r="A529" s="1" t="s">
        <v>508</v>
      </c>
      <c r="B529" s="1" t="s">
        <v>509</v>
      </c>
      <c r="C529" s="3" t="s">
        <v>510</v>
      </c>
      <c r="D529" s="1" t="s">
        <v>499</v>
      </c>
      <c r="E529" s="1" t="s">
        <v>500</v>
      </c>
      <c r="F529" s="1" t="s">
        <v>502</v>
      </c>
      <c r="G529" s="1" t="s">
        <v>497</v>
      </c>
      <c r="H529" s="1" t="s">
        <v>498</v>
      </c>
      <c r="I529" s="1" t="s">
        <v>39</v>
      </c>
      <c r="J529" s="1" t="s">
        <v>496</v>
      </c>
      <c r="K529" s="1" t="s">
        <v>40</v>
      </c>
      <c r="L529" s="1" t="s">
        <v>501</v>
      </c>
      <c r="M529" s="1" t="s">
        <v>503</v>
      </c>
      <c r="N529" s="1" t="s">
        <v>504</v>
      </c>
      <c r="O529" s="8"/>
    </row>
    <row r="530" spans="1:15" x14ac:dyDescent="0.25">
      <c r="A530" s="2" t="s">
        <v>1574</v>
      </c>
      <c r="B530" s="2" t="s">
        <v>1575</v>
      </c>
      <c r="C530" s="4" t="s">
        <v>1576</v>
      </c>
      <c r="D530" s="2" t="s">
        <v>1567</v>
      </c>
      <c r="E530" s="2" t="s">
        <v>1568</v>
      </c>
      <c r="F530" s="2" t="s">
        <v>1570</v>
      </c>
      <c r="G530" s="2" t="s">
        <v>805</v>
      </c>
      <c r="H530" s="2" t="s">
        <v>1565</v>
      </c>
      <c r="I530" s="2" t="s">
        <v>468</v>
      </c>
      <c r="J530" s="2" t="s">
        <v>465</v>
      </c>
      <c r="K530" s="2" t="s">
        <v>1566</v>
      </c>
      <c r="L530" s="2" t="s">
        <v>1569</v>
      </c>
      <c r="M530" s="2" t="s">
        <v>1571</v>
      </c>
      <c r="N530" s="2" t="s">
        <v>1572</v>
      </c>
      <c r="O530" s="9"/>
    </row>
    <row r="531" spans="1:15" x14ac:dyDescent="0.25">
      <c r="A531" s="2" t="s">
        <v>4363</v>
      </c>
      <c r="B531" s="2" t="s">
        <v>4364</v>
      </c>
      <c r="C531" s="4" t="s">
        <v>4365</v>
      </c>
      <c r="D531" s="2" t="s">
        <v>4353</v>
      </c>
      <c r="E531" s="2" t="s">
        <v>4354</v>
      </c>
      <c r="F531" s="2" t="s">
        <v>4356</v>
      </c>
      <c r="G531" s="2" t="s">
        <v>3513</v>
      </c>
      <c r="H531" s="2" t="s">
        <v>4351</v>
      </c>
      <c r="I531" s="2" t="s">
        <v>4352</v>
      </c>
      <c r="J531" s="2" t="s">
        <v>481</v>
      </c>
      <c r="K531" s="2" t="s">
        <v>2763</v>
      </c>
      <c r="L531" s="2" t="s">
        <v>4355</v>
      </c>
      <c r="M531" s="2" t="s">
        <v>4357</v>
      </c>
      <c r="N531" s="2" t="s">
        <v>4358</v>
      </c>
      <c r="O531" s="9"/>
    </row>
    <row r="532" spans="1:15" x14ac:dyDescent="0.25">
      <c r="A532" s="1" t="s">
        <v>1387</v>
      </c>
      <c r="B532" s="1" t="s">
        <v>1388</v>
      </c>
      <c r="C532" s="3" t="s">
        <v>1389</v>
      </c>
      <c r="D532" s="1" t="s">
        <v>1379</v>
      </c>
      <c r="E532" s="1" t="s">
        <v>1380</v>
      </c>
      <c r="F532" s="1" t="s">
        <v>1382</v>
      </c>
      <c r="G532" s="1" t="s">
        <v>699</v>
      </c>
      <c r="H532" s="1" t="s">
        <v>1376</v>
      </c>
      <c r="I532" s="1" t="s">
        <v>1377</v>
      </c>
      <c r="J532" s="1" t="s">
        <v>481</v>
      </c>
      <c r="K532" s="1" t="s">
        <v>1378</v>
      </c>
      <c r="L532" s="1" t="s">
        <v>1381</v>
      </c>
      <c r="M532" s="1" t="s">
        <v>1383</v>
      </c>
      <c r="N532" s="1" t="s">
        <v>1384</v>
      </c>
      <c r="O532" s="8"/>
    </row>
    <row r="533" spans="1:15" x14ac:dyDescent="0.25">
      <c r="A533" s="2" t="s">
        <v>2400</v>
      </c>
      <c r="B533" s="2" t="s">
        <v>2401</v>
      </c>
      <c r="C533" s="4" t="s">
        <v>2402</v>
      </c>
      <c r="D533" s="2" t="s">
        <v>2391</v>
      </c>
      <c r="E533" s="2" t="s">
        <v>2392</v>
      </c>
      <c r="F533" s="2" t="s">
        <v>2394</v>
      </c>
      <c r="G533" s="2" t="s">
        <v>669</v>
      </c>
      <c r="H533" s="2" t="s">
        <v>2389</v>
      </c>
      <c r="I533" s="2" t="s">
        <v>483</v>
      </c>
      <c r="J533" s="2" t="s">
        <v>465</v>
      </c>
      <c r="K533" s="2" t="s">
        <v>2390</v>
      </c>
      <c r="L533" s="2" t="s">
        <v>2393</v>
      </c>
      <c r="M533" s="2" t="s">
        <v>2395</v>
      </c>
      <c r="N533" s="2" t="s">
        <v>2396</v>
      </c>
      <c r="O533" s="9"/>
    </row>
    <row r="534" spans="1:15" x14ac:dyDescent="0.25">
      <c r="A534" s="2" t="s">
        <v>4450</v>
      </c>
      <c r="B534" s="2" t="s">
        <v>4451</v>
      </c>
      <c r="C534" s="4" t="s">
        <v>4452</v>
      </c>
      <c r="D534" s="2" t="s">
        <v>4442</v>
      </c>
      <c r="E534" s="2" t="s">
        <v>4443</v>
      </c>
      <c r="F534" s="2" t="s">
        <v>4057</v>
      </c>
      <c r="G534" s="2" t="s">
        <v>4408</v>
      </c>
      <c r="H534" s="2" t="s">
        <v>4440</v>
      </c>
      <c r="I534" s="2" t="s">
        <v>1308</v>
      </c>
      <c r="J534" s="2" t="s">
        <v>465</v>
      </c>
      <c r="K534" s="2" t="s">
        <v>4441</v>
      </c>
      <c r="L534" s="2" t="s">
        <v>4444</v>
      </c>
      <c r="M534" s="2" t="s">
        <v>4445</v>
      </c>
      <c r="N534" s="2" t="s">
        <v>4446</v>
      </c>
      <c r="O534" s="9"/>
    </row>
    <row r="535" spans="1:15" x14ac:dyDescent="0.25">
      <c r="A535" s="2" t="s">
        <v>4062</v>
      </c>
      <c r="B535" s="2" t="s">
        <v>4063</v>
      </c>
      <c r="C535" s="4" t="s">
        <v>4064</v>
      </c>
      <c r="D535" s="2" t="s">
        <v>4055</v>
      </c>
      <c r="E535" s="2" t="s">
        <v>4056</v>
      </c>
      <c r="F535" s="2" t="s">
        <v>4057</v>
      </c>
      <c r="G535" s="2" t="s">
        <v>4052</v>
      </c>
      <c r="H535" s="2" t="s">
        <v>4053</v>
      </c>
      <c r="I535" s="2" t="s">
        <v>1216</v>
      </c>
      <c r="J535" s="2" t="s">
        <v>465</v>
      </c>
      <c r="K535" s="2" t="s">
        <v>4054</v>
      </c>
      <c r="L535" s="2"/>
      <c r="M535" s="2" t="s">
        <v>4058</v>
      </c>
      <c r="N535" s="2" t="s">
        <v>4059</v>
      </c>
      <c r="O535" s="9"/>
    </row>
    <row r="536" spans="1:15" x14ac:dyDescent="0.25">
      <c r="A536" s="2" t="s">
        <v>3835</v>
      </c>
      <c r="B536" s="2" t="s">
        <v>3836</v>
      </c>
      <c r="C536" s="4" t="s">
        <v>3837</v>
      </c>
      <c r="D536" s="2" t="s">
        <v>3828</v>
      </c>
      <c r="E536" s="2" t="s">
        <v>3829</v>
      </c>
      <c r="F536" s="2" t="s">
        <v>690</v>
      </c>
      <c r="G536" s="2" t="s">
        <v>3826</v>
      </c>
      <c r="H536" s="2" t="s">
        <v>3826</v>
      </c>
      <c r="I536" s="2" t="s">
        <v>576</v>
      </c>
      <c r="J536" s="2" t="s">
        <v>465</v>
      </c>
      <c r="K536" s="2" t="s">
        <v>3827</v>
      </c>
      <c r="L536" s="2" t="s">
        <v>3830</v>
      </c>
      <c r="M536" s="2" t="s">
        <v>3831</v>
      </c>
      <c r="N536" s="2" t="s">
        <v>3832</v>
      </c>
      <c r="O536" s="9"/>
    </row>
    <row r="537" spans="1:15" x14ac:dyDescent="0.25">
      <c r="A537" s="1" t="s">
        <v>695</v>
      </c>
      <c r="B537" s="1" t="s">
        <v>696</v>
      </c>
      <c r="C537" s="3" t="s">
        <v>697</v>
      </c>
      <c r="D537" s="1" t="s">
        <v>687</v>
      </c>
      <c r="E537" s="1" t="s">
        <v>688</v>
      </c>
      <c r="F537" s="1" t="s">
        <v>690</v>
      </c>
      <c r="G537" s="1" t="s">
        <v>497</v>
      </c>
      <c r="H537" s="1" t="s">
        <v>684</v>
      </c>
      <c r="I537" s="1" t="s">
        <v>685</v>
      </c>
      <c r="J537" s="1" t="s">
        <v>496</v>
      </c>
      <c r="K537" s="1" t="s">
        <v>686</v>
      </c>
      <c r="L537" s="1" t="s">
        <v>689</v>
      </c>
      <c r="M537" s="1" t="s">
        <v>691</v>
      </c>
      <c r="N537" s="1" t="s">
        <v>692</v>
      </c>
      <c r="O537" s="8"/>
    </row>
    <row r="538" spans="1:15" x14ac:dyDescent="0.25">
      <c r="A538" s="1" t="s">
        <v>4404</v>
      </c>
      <c r="B538" s="1" t="s">
        <v>4405</v>
      </c>
      <c r="C538" s="3" t="s">
        <v>4406</v>
      </c>
      <c r="D538" s="1" t="s">
        <v>4398</v>
      </c>
      <c r="E538" s="1" t="s">
        <v>4399</v>
      </c>
      <c r="F538" s="1" t="s">
        <v>690</v>
      </c>
      <c r="G538" s="1" t="s">
        <v>4395</v>
      </c>
      <c r="H538" s="1" t="s">
        <v>4396</v>
      </c>
      <c r="I538" s="1" t="s">
        <v>576</v>
      </c>
      <c r="J538" s="1" t="s">
        <v>465</v>
      </c>
      <c r="K538" s="1" t="s">
        <v>4397</v>
      </c>
      <c r="L538" s="1" t="s">
        <v>4400</v>
      </c>
      <c r="M538" s="1" t="s">
        <v>4401</v>
      </c>
      <c r="N538" s="1" t="s">
        <v>4402</v>
      </c>
      <c r="O538" s="8"/>
    </row>
    <row r="539" spans="1:15" x14ac:dyDescent="0.25">
      <c r="A539" s="2" t="s">
        <v>3496</v>
      </c>
      <c r="B539" s="2" t="s">
        <v>3367</v>
      </c>
      <c r="C539" s="4" t="s">
        <v>3497</v>
      </c>
      <c r="D539" s="2" t="s">
        <v>3490</v>
      </c>
      <c r="E539" s="2" t="s">
        <v>3360</v>
      </c>
      <c r="F539" s="2" t="s">
        <v>3492</v>
      </c>
      <c r="G539" s="2" t="s">
        <v>3356</v>
      </c>
      <c r="H539" s="2" t="s">
        <v>3357</v>
      </c>
      <c r="I539" s="2" t="s">
        <v>1216</v>
      </c>
      <c r="J539" s="2" t="s">
        <v>481</v>
      </c>
      <c r="K539" s="2" t="s">
        <v>3489</v>
      </c>
      <c r="L539" s="2" t="s">
        <v>3491</v>
      </c>
      <c r="M539" s="2" t="s">
        <v>3493</v>
      </c>
      <c r="N539" s="2" t="s">
        <v>3494</v>
      </c>
      <c r="O539" s="9"/>
    </row>
    <row r="540" spans="1:15" x14ac:dyDescent="0.25">
      <c r="A540" s="1" t="s">
        <v>2786</v>
      </c>
      <c r="B540" s="1" t="s">
        <v>2787</v>
      </c>
      <c r="C540" s="3" t="s">
        <v>2788</v>
      </c>
      <c r="D540" s="1" t="s">
        <v>2777</v>
      </c>
      <c r="E540" s="1" t="s">
        <v>2778</v>
      </c>
      <c r="F540" s="1" t="s">
        <v>2780</v>
      </c>
      <c r="G540" s="1" t="s">
        <v>2775</v>
      </c>
      <c r="H540" s="1" t="s">
        <v>2775</v>
      </c>
      <c r="I540" s="1" t="s">
        <v>606</v>
      </c>
      <c r="J540" s="1" t="s">
        <v>481</v>
      </c>
      <c r="K540" s="1" t="s">
        <v>2776</v>
      </c>
      <c r="L540" s="1" t="s">
        <v>2779</v>
      </c>
      <c r="M540" s="1" t="s">
        <v>2781</v>
      </c>
      <c r="N540" s="1" t="s">
        <v>2782</v>
      </c>
      <c r="O540" s="8"/>
    </row>
    <row r="541" spans="1:15" x14ac:dyDescent="0.25">
      <c r="A541" s="2" t="s">
        <v>4476</v>
      </c>
      <c r="B541" s="2" t="s">
        <v>4477</v>
      </c>
      <c r="C541" s="4" t="s">
        <v>4478</v>
      </c>
      <c r="D541" s="2" t="s">
        <v>4470</v>
      </c>
      <c r="E541" s="2" t="s">
        <v>4471</v>
      </c>
      <c r="F541" s="2" t="s">
        <v>2780</v>
      </c>
      <c r="G541" s="2" t="s">
        <v>4467</v>
      </c>
      <c r="H541" s="2" t="s">
        <v>4467</v>
      </c>
      <c r="I541" s="2" t="s">
        <v>4468</v>
      </c>
      <c r="J541" s="2" t="s">
        <v>465</v>
      </c>
      <c r="K541" s="2" t="s">
        <v>4469</v>
      </c>
      <c r="L541" s="2" t="s">
        <v>4472</v>
      </c>
      <c r="M541" s="2" t="s">
        <v>4357</v>
      </c>
      <c r="N541" s="2" t="s">
        <v>4473</v>
      </c>
      <c r="O541" s="9"/>
    </row>
    <row r="542" spans="1:15" x14ac:dyDescent="0.25">
      <c r="A542" s="2" t="s">
        <v>4034</v>
      </c>
      <c r="B542" s="2" t="s">
        <v>4035</v>
      </c>
      <c r="C542" s="4" t="s">
        <v>4036</v>
      </c>
      <c r="D542" s="2" t="s">
        <v>4024</v>
      </c>
      <c r="E542" s="2" t="s">
        <v>4025</v>
      </c>
      <c r="F542" s="2" t="s">
        <v>4027</v>
      </c>
      <c r="G542" s="2" t="s">
        <v>4021</v>
      </c>
      <c r="H542" s="2" t="s">
        <v>4021</v>
      </c>
      <c r="I542" s="2" t="s">
        <v>4022</v>
      </c>
      <c r="J542" s="2" t="s">
        <v>465</v>
      </c>
      <c r="K542" s="2" t="s">
        <v>4023</v>
      </c>
      <c r="L542" s="2" t="s">
        <v>4026</v>
      </c>
      <c r="M542" s="2" t="s">
        <v>4028</v>
      </c>
      <c r="N542" s="2" t="s">
        <v>4029</v>
      </c>
      <c r="O542" s="9"/>
    </row>
    <row r="543" spans="1:15" x14ac:dyDescent="0.25">
      <c r="A543" s="2" t="s">
        <v>1347</v>
      </c>
      <c r="B543" s="2" t="s">
        <v>1348</v>
      </c>
      <c r="C543" s="4" t="s">
        <v>1349</v>
      </c>
      <c r="D543" s="2" t="s">
        <v>1338</v>
      </c>
      <c r="E543" s="2" t="s">
        <v>1339</v>
      </c>
      <c r="F543" s="2" t="s">
        <v>1341</v>
      </c>
      <c r="G543" s="2" t="s">
        <v>1334</v>
      </c>
      <c r="H543" s="2" t="s">
        <v>1335</v>
      </c>
      <c r="I543" s="2" t="s">
        <v>1336</v>
      </c>
      <c r="J543" s="2" t="s">
        <v>481</v>
      </c>
      <c r="K543" s="2" t="s">
        <v>1337</v>
      </c>
      <c r="L543" s="2" t="s">
        <v>1340</v>
      </c>
      <c r="M543" s="2" t="s">
        <v>1342</v>
      </c>
      <c r="N543" s="2" t="s">
        <v>1343</v>
      </c>
      <c r="O543" s="9"/>
    </row>
    <row r="544" spans="1:15" x14ac:dyDescent="0.25">
      <c r="A544" s="1" t="s">
        <v>2028</v>
      </c>
      <c r="B544" s="1" t="s">
        <v>2029</v>
      </c>
      <c r="C544" s="3" t="s">
        <v>2030</v>
      </c>
      <c r="D544" s="1" t="s">
        <v>2020</v>
      </c>
      <c r="E544" s="1" t="s">
        <v>2021</v>
      </c>
      <c r="F544" s="1" t="s">
        <v>2023</v>
      </c>
      <c r="G544" s="1" t="s">
        <v>1214</v>
      </c>
      <c r="H544" s="1" t="s">
        <v>2018</v>
      </c>
      <c r="I544" s="1" t="s">
        <v>576</v>
      </c>
      <c r="J544" s="1" t="s">
        <v>481</v>
      </c>
      <c r="K544" s="1" t="s">
        <v>2019</v>
      </c>
      <c r="L544" s="1" t="s">
        <v>2022</v>
      </c>
      <c r="M544" s="1" t="s">
        <v>2024</v>
      </c>
      <c r="N544" s="1" t="s">
        <v>2025</v>
      </c>
      <c r="O544" s="8"/>
    </row>
    <row r="545" spans="1:15" x14ac:dyDescent="0.25">
      <c r="A545" s="2" t="s">
        <v>1632</v>
      </c>
      <c r="B545" s="2" t="s">
        <v>1633</v>
      </c>
      <c r="C545" s="4" t="s">
        <v>1634</v>
      </c>
      <c r="D545" s="2" t="s">
        <v>1624</v>
      </c>
      <c r="E545" s="2" t="s">
        <v>1625</v>
      </c>
      <c r="F545" s="2" t="s">
        <v>1627</v>
      </c>
      <c r="G545" s="2" t="s">
        <v>1620</v>
      </c>
      <c r="H545" s="2" t="s">
        <v>1621</v>
      </c>
      <c r="I545" s="2" t="s">
        <v>1622</v>
      </c>
      <c r="J545" s="2" t="s">
        <v>465</v>
      </c>
      <c r="K545" s="2" t="s">
        <v>1623</v>
      </c>
      <c r="L545" s="2" t="s">
        <v>1626</v>
      </c>
      <c r="M545" s="2" t="s">
        <v>1628</v>
      </c>
      <c r="N545" s="2" t="s">
        <v>1629</v>
      </c>
      <c r="O545" s="9"/>
    </row>
    <row r="546" spans="1:15" x14ac:dyDescent="0.25">
      <c r="A546" s="1" t="s">
        <v>1727</v>
      </c>
      <c r="B546" s="1" t="s">
        <v>1728</v>
      </c>
      <c r="C546" s="3" t="s">
        <v>1729</v>
      </c>
      <c r="D546" s="1" t="s">
        <v>1719</v>
      </c>
      <c r="E546" s="1" t="s">
        <v>1720</v>
      </c>
      <c r="F546" s="1" t="s">
        <v>1722</v>
      </c>
      <c r="G546" s="1" t="s">
        <v>745</v>
      </c>
      <c r="H546" s="1" t="s">
        <v>1716</v>
      </c>
      <c r="I546" s="1" t="s">
        <v>1717</v>
      </c>
      <c r="J546" s="1" t="s">
        <v>465</v>
      </c>
      <c r="K546" s="1" t="s">
        <v>1718</v>
      </c>
      <c r="L546" s="1" t="s">
        <v>1721</v>
      </c>
      <c r="M546" s="1" t="s">
        <v>1723</v>
      </c>
      <c r="N546" s="1" t="s">
        <v>1724</v>
      </c>
      <c r="O546" s="8"/>
    </row>
    <row r="547" spans="1:15" x14ac:dyDescent="0.25">
      <c r="A547" s="2" t="s">
        <v>1095</v>
      </c>
      <c r="B547" s="2" t="s">
        <v>1096</v>
      </c>
      <c r="C547" s="4" t="s">
        <v>1097</v>
      </c>
      <c r="D547" s="2" t="s">
        <v>1087</v>
      </c>
      <c r="E547" s="2" t="s">
        <v>1088</v>
      </c>
      <c r="F547" s="2" t="s">
        <v>1090</v>
      </c>
      <c r="G547" s="2" t="s">
        <v>1084</v>
      </c>
      <c r="H547" s="2" t="s">
        <v>1084</v>
      </c>
      <c r="I547" s="2" t="s">
        <v>1085</v>
      </c>
      <c r="J547" s="2" t="s">
        <v>465</v>
      </c>
      <c r="K547" s="2" t="s">
        <v>1086</v>
      </c>
      <c r="L547" s="2" t="s">
        <v>1089</v>
      </c>
      <c r="M547" s="2" t="s">
        <v>1091</v>
      </c>
      <c r="N547" s="2" t="s">
        <v>1092</v>
      </c>
      <c r="O547" s="9"/>
    </row>
    <row r="548" spans="1:15" x14ac:dyDescent="0.25">
      <c r="A548" s="2" t="s">
        <v>524</v>
      </c>
      <c r="B548" s="2" t="s">
        <v>525</v>
      </c>
      <c r="C548" s="4" t="s">
        <v>526</v>
      </c>
      <c r="D548" s="2" t="s">
        <v>516</v>
      </c>
      <c r="E548" s="2" t="s">
        <v>517</v>
      </c>
      <c r="F548" s="2" t="s">
        <v>519</v>
      </c>
      <c r="G548" s="2" t="s">
        <v>512</v>
      </c>
      <c r="H548" s="2" t="s">
        <v>513</v>
      </c>
      <c r="I548" s="2" t="s">
        <v>514</v>
      </c>
      <c r="J548" s="2" t="s">
        <v>496</v>
      </c>
      <c r="K548" s="2" t="s">
        <v>515</v>
      </c>
      <c r="L548" s="2" t="s">
        <v>518</v>
      </c>
      <c r="M548" s="2" t="s">
        <v>520</v>
      </c>
      <c r="N548" s="2" t="s">
        <v>521</v>
      </c>
      <c r="O548" s="9"/>
    </row>
    <row r="549" spans="1:15" x14ac:dyDescent="0.25">
      <c r="A549" s="1" t="s">
        <v>4225</v>
      </c>
      <c r="B549" s="1" t="s">
        <v>4226</v>
      </c>
      <c r="C549" s="3" t="s">
        <v>4227</v>
      </c>
      <c r="D549" s="1" t="s">
        <v>4217</v>
      </c>
      <c r="E549" s="1" t="s">
        <v>4218</v>
      </c>
      <c r="F549" s="1" t="s">
        <v>519</v>
      </c>
      <c r="G549" s="1" t="s">
        <v>1885</v>
      </c>
      <c r="H549" s="1" t="s">
        <v>4216</v>
      </c>
      <c r="I549" s="1" t="s">
        <v>207</v>
      </c>
      <c r="J549" s="1" t="s">
        <v>496</v>
      </c>
      <c r="K549" s="1" t="s">
        <v>208</v>
      </c>
      <c r="L549" s="1" t="s">
        <v>4219</v>
      </c>
      <c r="M549" s="1" t="s">
        <v>4220</v>
      </c>
      <c r="N549" s="1" t="s">
        <v>4221</v>
      </c>
      <c r="O549" s="8"/>
    </row>
    <row r="550" spans="1:15" x14ac:dyDescent="0.25">
      <c r="A550" s="2" t="s">
        <v>585</v>
      </c>
      <c r="B550" s="2" t="s">
        <v>586</v>
      </c>
      <c r="C550" s="4" t="s">
        <v>587</v>
      </c>
      <c r="D550" s="2" t="s">
        <v>578</v>
      </c>
      <c r="E550" s="2" t="s">
        <v>579</v>
      </c>
      <c r="F550" s="2" t="s">
        <v>519</v>
      </c>
      <c r="G550" s="2" t="s">
        <v>574</v>
      </c>
      <c r="H550" s="2" t="s">
        <v>575</v>
      </c>
      <c r="I550" s="2" t="s">
        <v>576</v>
      </c>
      <c r="J550" s="2" t="s">
        <v>481</v>
      </c>
      <c r="K550" s="2" t="s">
        <v>577</v>
      </c>
      <c r="L550" s="2" t="s">
        <v>580</v>
      </c>
      <c r="M550" s="2" t="s">
        <v>581</v>
      </c>
      <c r="N550" s="2" t="s">
        <v>582</v>
      </c>
      <c r="O550" s="9"/>
    </row>
    <row r="551" spans="1:15" x14ac:dyDescent="0.25">
      <c r="A551" s="1" t="s">
        <v>2445</v>
      </c>
      <c r="B551" s="1" t="s">
        <v>2446</v>
      </c>
      <c r="C551" s="3" t="s">
        <v>2447</v>
      </c>
      <c r="D551" s="1" t="s">
        <v>2436</v>
      </c>
      <c r="E551" s="1" t="s">
        <v>2437</v>
      </c>
      <c r="F551" s="1" t="s">
        <v>2439</v>
      </c>
      <c r="G551" s="1" t="s">
        <v>2432</v>
      </c>
      <c r="H551" s="1" t="s">
        <v>2433</v>
      </c>
      <c r="I551" s="1" t="s">
        <v>2434</v>
      </c>
      <c r="J551" s="1" t="s">
        <v>481</v>
      </c>
      <c r="K551" s="1" t="s">
        <v>2435</v>
      </c>
      <c r="L551" s="1" t="s">
        <v>2438</v>
      </c>
      <c r="M551" s="1" t="s">
        <v>2440</v>
      </c>
      <c r="N551" s="1" t="s">
        <v>2441</v>
      </c>
      <c r="O551" s="8"/>
    </row>
    <row r="552" spans="1:15" x14ac:dyDescent="0.25">
      <c r="A552" s="2" t="s">
        <v>4506</v>
      </c>
      <c r="B552" s="2" t="s">
        <v>4507</v>
      </c>
      <c r="C552" s="4" t="s">
        <v>4508</v>
      </c>
      <c r="D552" s="2" t="s">
        <v>4499</v>
      </c>
      <c r="E552" s="2" t="s">
        <v>4500</v>
      </c>
      <c r="F552" s="2" t="s">
        <v>4501</v>
      </c>
      <c r="G552" s="2" t="s">
        <v>4498</v>
      </c>
      <c r="H552" s="2" t="s">
        <v>4498</v>
      </c>
      <c r="I552" s="2" t="s">
        <v>606</v>
      </c>
      <c r="J552" s="2" t="s">
        <v>481</v>
      </c>
      <c r="K552" s="2" t="s">
        <v>2763</v>
      </c>
      <c r="L552" s="2"/>
      <c r="M552" s="2" t="s">
        <v>4502</v>
      </c>
      <c r="N552" s="2" t="s">
        <v>4503</v>
      </c>
      <c r="O552" s="9"/>
    </row>
    <row r="553" spans="1:15" x14ac:dyDescent="0.25">
      <c r="A553" s="1" t="s">
        <v>1843</v>
      </c>
      <c r="B553" s="1" t="s">
        <v>1844</v>
      </c>
      <c r="C553" s="3" t="s">
        <v>1845</v>
      </c>
      <c r="D553" s="1" t="s">
        <v>1835</v>
      </c>
      <c r="E553" s="1" t="s">
        <v>1836</v>
      </c>
      <c r="F553" s="1" t="s">
        <v>1838</v>
      </c>
      <c r="G553" s="1" t="s">
        <v>699</v>
      </c>
      <c r="H553" s="1" t="s">
        <v>1833</v>
      </c>
      <c r="I553" s="1" t="s">
        <v>468</v>
      </c>
      <c r="J553" s="1" t="s">
        <v>465</v>
      </c>
      <c r="K553" s="1" t="s">
        <v>1834</v>
      </c>
      <c r="L553" s="1" t="s">
        <v>1837</v>
      </c>
      <c r="M553" s="1" t="s">
        <v>1839</v>
      </c>
      <c r="N553" s="1" t="s">
        <v>1840</v>
      </c>
      <c r="O553" s="8"/>
    </row>
    <row r="554" spans="1:15" x14ac:dyDescent="0.25">
      <c r="A554" s="2" t="s">
        <v>1515</v>
      </c>
      <c r="B554" s="2" t="s">
        <v>1516</v>
      </c>
      <c r="C554" s="4" t="s">
        <v>1517</v>
      </c>
      <c r="D554" s="2" t="s">
        <v>1507</v>
      </c>
      <c r="E554" s="2" t="s">
        <v>1508</v>
      </c>
      <c r="F554" s="2" t="s">
        <v>1510</v>
      </c>
      <c r="G554" s="2" t="s">
        <v>1503</v>
      </c>
      <c r="H554" s="2" t="s">
        <v>1504</v>
      </c>
      <c r="I554" s="2" t="s">
        <v>1505</v>
      </c>
      <c r="J554" s="2" t="s">
        <v>465</v>
      </c>
      <c r="K554" s="2" t="s">
        <v>1506</v>
      </c>
      <c r="L554" s="2" t="s">
        <v>1509</v>
      </c>
      <c r="M554" s="2" t="s">
        <v>1511</v>
      </c>
      <c r="N554" s="2" t="s">
        <v>1512</v>
      </c>
      <c r="O554" s="9"/>
    </row>
    <row r="555" spans="1:15" x14ac:dyDescent="0.25">
      <c r="A555" s="1" t="s">
        <v>3735</v>
      </c>
      <c r="B555" s="1" t="s">
        <v>3736</v>
      </c>
      <c r="C555" s="3" t="s">
        <v>3737</v>
      </c>
      <c r="D555" s="1" t="s">
        <v>3728</v>
      </c>
      <c r="E555" s="1" t="s">
        <v>3729</v>
      </c>
      <c r="F555" s="1" t="s">
        <v>1510</v>
      </c>
      <c r="G555" s="1" t="s">
        <v>3724</v>
      </c>
      <c r="H555" s="1" t="s">
        <v>3725</v>
      </c>
      <c r="I555" s="1" t="s">
        <v>3726</v>
      </c>
      <c r="J555" s="1" t="s">
        <v>465</v>
      </c>
      <c r="K555" s="1" t="s">
        <v>3727</v>
      </c>
      <c r="L555" s="1" t="s">
        <v>3730</v>
      </c>
      <c r="M555" s="1" t="s">
        <v>3731</v>
      </c>
      <c r="N555" s="1" t="s">
        <v>3732</v>
      </c>
      <c r="O555" s="8"/>
    </row>
    <row r="556" spans="1:15" x14ac:dyDescent="0.25">
      <c r="A556" s="1" t="s">
        <v>4017</v>
      </c>
      <c r="B556" s="1" t="s">
        <v>4018</v>
      </c>
      <c r="C556" s="3" t="s">
        <v>4019</v>
      </c>
      <c r="D556" s="1" t="s">
        <v>4009</v>
      </c>
      <c r="E556" s="1" t="s">
        <v>4010</v>
      </c>
      <c r="F556" s="1" t="s">
        <v>4012</v>
      </c>
      <c r="G556" s="1" t="s">
        <v>4006</v>
      </c>
      <c r="H556" s="1" t="s">
        <v>4007</v>
      </c>
      <c r="I556" s="1" t="s">
        <v>1216</v>
      </c>
      <c r="J556" s="1" t="s">
        <v>465</v>
      </c>
      <c r="K556" s="1" t="s">
        <v>4008</v>
      </c>
      <c r="L556" s="1" t="s">
        <v>4011</v>
      </c>
      <c r="M556" s="1" t="s">
        <v>4013</v>
      </c>
      <c r="N556" s="1" t="s">
        <v>4014</v>
      </c>
      <c r="O556" s="8"/>
    </row>
    <row r="557" spans="1:15" x14ac:dyDescent="0.25">
      <c r="A557" s="2" t="s">
        <v>3920</v>
      </c>
      <c r="B557" s="2" t="s">
        <v>3921</v>
      </c>
      <c r="C557" s="4" t="s">
        <v>3922</v>
      </c>
      <c r="D557" s="2" t="s">
        <v>3911</v>
      </c>
      <c r="E557" s="2" t="s">
        <v>3912</v>
      </c>
      <c r="F557" s="2" t="s">
        <v>3914</v>
      </c>
      <c r="G557" s="2" t="s">
        <v>3477</v>
      </c>
      <c r="H557" s="2" t="s">
        <v>3477</v>
      </c>
      <c r="I557" s="2" t="s">
        <v>3909</v>
      </c>
      <c r="J557" s="2" t="s">
        <v>465</v>
      </c>
      <c r="K557" s="2" t="s">
        <v>3910</v>
      </c>
      <c r="L557" s="2" t="s">
        <v>3913</v>
      </c>
      <c r="M557" s="2" t="s">
        <v>3915</v>
      </c>
      <c r="N557" s="2" t="s">
        <v>3916</v>
      </c>
      <c r="O557" s="9"/>
    </row>
    <row r="558" spans="1:15" x14ac:dyDescent="0.25">
      <c r="A558" s="2" t="s">
        <v>1039</v>
      </c>
      <c r="B558" s="2" t="s">
        <v>1040</v>
      </c>
      <c r="C558" s="4" t="s">
        <v>1041</v>
      </c>
      <c r="D558" s="2" t="s">
        <v>1031</v>
      </c>
      <c r="E558" s="2" t="s">
        <v>1032</v>
      </c>
      <c r="F558" s="2" t="s">
        <v>1034</v>
      </c>
      <c r="G558" s="2" t="s">
        <v>1028</v>
      </c>
      <c r="H558" s="2" t="s">
        <v>1029</v>
      </c>
      <c r="I558" s="2" t="s">
        <v>576</v>
      </c>
      <c r="J558" s="2" t="s">
        <v>465</v>
      </c>
      <c r="K558" s="2" t="s">
        <v>1030</v>
      </c>
      <c r="L558" s="2" t="s">
        <v>1033</v>
      </c>
      <c r="M558" s="2" t="s">
        <v>1035</v>
      </c>
      <c r="N558" s="2" t="s">
        <v>1036</v>
      </c>
      <c r="O558" s="9"/>
    </row>
    <row r="559" spans="1:15" x14ac:dyDescent="0.25">
      <c r="A559" s="2" t="s">
        <v>555</v>
      </c>
      <c r="B559" s="2" t="s">
        <v>556</v>
      </c>
      <c r="C559" s="4" t="s">
        <v>557</v>
      </c>
      <c r="D559" s="2" t="s">
        <v>546</v>
      </c>
      <c r="E559" s="2" t="s">
        <v>547</v>
      </c>
      <c r="F559" s="2" t="s">
        <v>549</v>
      </c>
      <c r="G559" s="2" t="s">
        <v>543</v>
      </c>
      <c r="H559" s="2" t="s">
        <v>543</v>
      </c>
      <c r="I559" s="2" t="s">
        <v>544</v>
      </c>
      <c r="J559" s="2" t="s">
        <v>465</v>
      </c>
      <c r="K559" s="2" t="s">
        <v>545</v>
      </c>
      <c r="L559" s="2" t="s">
        <v>548</v>
      </c>
      <c r="M559" s="2" t="s">
        <v>550</v>
      </c>
      <c r="N559" s="2" t="s">
        <v>551</v>
      </c>
      <c r="O559" s="9"/>
    </row>
    <row r="560" spans="1:15" x14ac:dyDescent="0.25">
      <c r="A560" s="2" t="s">
        <v>2688</v>
      </c>
      <c r="B560" s="2" t="s">
        <v>2689</v>
      </c>
      <c r="C560" s="4" t="s">
        <v>2690</v>
      </c>
      <c r="D560" s="2" t="s">
        <v>2678</v>
      </c>
      <c r="E560" s="2" t="s">
        <v>2679</v>
      </c>
      <c r="F560" s="2" t="s">
        <v>2681</v>
      </c>
      <c r="G560" s="2" t="s">
        <v>1143</v>
      </c>
      <c r="H560" s="2" t="s">
        <v>2675</v>
      </c>
      <c r="I560" s="2" t="s">
        <v>2676</v>
      </c>
      <c r="J560" s="2" t="s">
        <v>481</v>
      </c>
      <c r="K560" s="2" t="s">
        <v>2677</v>
      </c>
      <c r="L560" s="2" t="s">
        <v>2680</v>
      </c>
      <c r="M560" s="2" t="s">
        <v>2682</v>
      </c>
      <c r="N560" s="2" t="s">
        <v>2683</v>
      </c>
      <c r="O560" s="9"/>
    </row>
    <row r="561" spans="1:15" x14ac:dyDescent="0.25">
      <c r="A561" s="2" t="s">
        <v>710</v>
      </c>
      <c r="B561" s="2" t="s">
        <v>711</v>
      </c>
      <c r="C561" s="4" t="s">
        <v>712</v>
      </c>
      <c r="D561" s="2" t="s">
        <v>702</v>
      </c>
      <c r="E561" s="2" t="s">
        <v>703</v>
      </c>
      <c r="F561" s="2" t="s">
        <v>705</v>
      </c>
      <c r="G561" s="2" t="s">
        <v>699</v>
      </c>
      <c r="H561" s="2" t="s">
        <v>700</v>
      </c>
      <c r="I561" s="2" t="s">
        <v>468</v>
      </c>
      <c r="J561" s="2" t="s">
        <v>465</v>
      </c>
      <c r="K561" s="2" t="s">
        <v>701</v>
      </c>
      <c r="L561" s="2" t="s">
        <v>704</v>
      </c>
      <c r="M561" s="2" t="s">
        <v>706</v>
      </c>
      <c r="N561" s="2" t="s">
        <v>707</v>
      </c>
      <c r="O561" s="9"/>
    </row>
    <row r="562" spans="1:15" x14ac:dyDescent="0.25">
      <c r="A562" s="1" t="s">
        <v>1441</v>
      </c>
      <c r="B562" s="1" t="s">
        <v>1442</v>
      </c>
      <c r="C562" s="3" t="s">
        <v>1443</v>
      </c>
      <c r="D562" s="1" t="s">
        <v>1433</v>
      </c>
      <c r="E562" s="1" t="s">
        <v>1434</v>
      </c>
      <c r="F562" s="1" t="s">
        <v>1436</v>
      </c>
      <c r="G562" s="1" t="s">
        <v>1043</v>
      </c>
      <c r="H562" s="1" t="s">
        <v>1431</v>
      </c>
      <c r="I562" s="1" t="s">
        <v>576</v>
      </c>
      <c r="J562" s="1" t="s">
        <v>465</v>
      </c>
      <c r="K562" s="1" t="s">
        <v>1432</v>
      </c>
      <c r="L562" s="1" t="s">
        <v>1435</v>
      </c>
      <c r="M562" s="1" t="s">
        <v>1437</v>
      </c>
      <c r="N562" s="1" t="s">
        <v>1438</v>
      </c>
      <c r="O562" s="8"/>
    </row>
    <row r="563" spans="1:15" x14ac:dyDescent="0.25">
      <c r="A563" s="2" t="s">
        <v>1712</v>
      </c>
      <c r="B563" s="2" t="s">
        <v>1713</v>
      </c>
      <c r="C563" s="4" t="s">
        <v>1714</v>
      </c>
      <c r="D563" s="2" t="s">
        <v>1706</v>
      </c>
      <c r="E563" s="2" t="s">
        <v>1707</v>
      </c>
      <c r="F563" s="2" t="s">
        <v>1436</v>
      </c>
      <c r="G563" s="2" t="s">
        <v>1703</v>
      </c>
      <c r="H563" s="2" t="s">
        <v>1704</v>
      </c>
      <c r="I563" s="2" t="s">
        <v>576</v>
      </c>
      <c r="J563" s="2" t="s">
        <v>465</v>
      </c>
      <c r="K563" s="2" t="s">
        <v>1705</v>
      </c>
      <c r="L563" s="2" t="s">
        <v>1708</v>
      </c>
      <c r="M563" s="2" t="s">
        <v>1709</v>
      </c>
      <c r="N563" s="2" t="s">
        <v>1710</v>
      </c>
      <c r="O563" s="9"/>
    </row>
    <row r="564" spans="1:15" x14ac:dyDescent="0.25">
      <c r="A564" s="2" t="s">
        <v>1684</v>
      </c>
      <c r="B564" s="2" t="s">
        <v>1685</v>
      </c>
      <c r="C564" s="4" t="s">
        <v>1686</v>
      </c>
      <c r="D564" s="2" t="s">
        <v>1678</v>
      </c>
      <c r="E564" s="2" t="s">
        <v>1679</v>
      </c>
      <c r="F564" s="2" t="s">
        <v>1436</v>
      </c>
      <c r="G564" s="2" t="s">
        <v>699</v>
      </c>
      <c r="H564" s="2" t="s">
        <v>1676</v>
      </c>
      <c r="I564" s="2" t="s">
        <v>576</v>
      </c>
      <c r="J564" s="2" t="s">
        <v>465</v>
      </c>
      <c r="K564" s="2" t="s">
        <v>1677</v>
      </c>
      <c r="L564" s="2" t="s">
        <v>1680</v>
      </c>
      <c r="M564" s="2" t="s">
        <v>1681</v>
      </c>
      <c r="N564" s="2" t="s">
        <v>1682</v>
      </c>
      <c r="O564" s="9"/>
    </row>
    <row r="565" spans="1:15" x14ac:dyDescent="0.25">
      <c r="A565" s="2" t="s">
        <v>2313</v>
      </c>
      <c r="B565" s="2" t="s">
        <v>2314</v>
      </c>
      <c r="C565" s="4" t="s">
        <v>2315</v>
      </c>
      <c r="D565" s="2" t="s">
        <v>2306</v>
      </c>
      <c r="E565" s="2" t="s">
        <v>2307</v>
      </c>
      <c r="F565" s="2" t="s">
        <v>2309</v>
      </c>
      <c r="G565" s="2" t="s">
        <v>2303</v>
      </c>
      <c r="H565" s="2" t="s">
        <v>2303</v>
      </c>
      <c r="I565" s="2" t="s">
        <v>2304</v>
      </c>
      <c r="J565" s="2" t="s">
        <v>465</v>
      </c>
      <c r="K565" s="2" t="s">
        <v>2305</v>
      </c>
      <c r="L565" s="2" t="s">
        <v>2308</v>
      </c>
      <c r="M565" s="2" t="s">
        <v>2310</v>
      </c>
      <c r="N565" s="2" t="s">
        <v>2311</v>
      </c>
      <c r="O565" s="9"/>
    </row>
    <row r="566" spans="1:15" x14ac:dyDescent="0.25">
      <c r="A566" s="2" t="s">
        <v>3598</v>
      </c>
      <c r="B566" s="2" t="s">
        <v>3599</v>
      </c>
      <c r="C566" s="4" t="s">
        <v>3600</v>
      </c>
      <c r="D566" s="2" t="s">
        <v>3592</v>
      </c>
      <c r="E566" s="2" t="s">
        <v>3593</v>
      </c>
      <c r="F566" s="2" t="s">
        <v>2309</v>
      </c>
      <c r="G566" s="2" t="s">
        <v>3589</v>
      </c>
      <c r="H566" s="2" t="s">
        <v>3590</v>
      </c>
      <c r="I566" s="2" t="s">
        <v>576</v>
      </c>
      <c r="J566" s="2" t="s">
        <v>465</v>
      </c>
      <c r="K566" s="2" t="s">
        <v>3591</v>
      </c>
      <c r="L566" s="2" t="s">
        <v>3594</v>
      </c>
      <c r="M566" s="2" t="s">
        <v>3595</v>
      </c>
      <c r="N566" s="2" t="s">
        <v>3596</v>
      </c>
      <c r="O566" s="9"/>
    </row>
    <row r="567" spans="1:15" x14ac:dyDescent="0.25">
      <c r="A567" s="1" t="s">
        <v>847</v>
      </c>
      <c r="B567" s="1" t="s">
        <v>848</v>
      </c>
      <c r="C567" s="3" t="s">
        <v>849</v>
      </c>
      <c r="D567" s="1" t="s">
        <v>840</v>
      </c>
      <c r="E567" s="1" t="s">
        <v>841</v>
      </c>
      <c r="F567" s="1" t="s">
        <v>843</v>
      </c>
      <c r="G567" s="1" t="s">
        <v>589</v>
      </c>
      <c r="H567" s="1" t="s">
        <v>837</v>
      </c>
      <c r="I567" s="1" t="s">
        <v>838</v>
      </c>
      <c r="J567" s="1" t="s">
        <v>836</v>
      </c>
      <c r="K567" s="1" t="s">
        <v>839</v>
      </c>
      <c r="L567" s="1" t="s">
        <v>842</v>
      </c>
      <c r="M567" s="1" t="s">
        <v>844</v>
      </c>
      <c r="N567" s="1" t="s">
        <v>845</v>
      </c>
      <c r="O567" s="8"/>
    </row>
    <row r="568" spans="1:15" x14ac:dyDescent="0.25">
      <c r="A568" s="1" t="s">
        <v>2559</v>
      </c>
      <c r="B568" s="1" t="s">
        <v>2560</v>
      </c>
      <c r="C568" s="3" t="s">
        <v>2561</v>
      </c>
      <c r="D568" s="1" t="s">
        <v>2551</v>
      </c>
      <c r="E568" s="1" t="s">
        <v>2552</v>
      </c>
      <c r="F568" s="1" t="s">
        <v>2554</v>
      </c>
      <c r="G568" s="1" t="s">
        <v>745</v>
      </c>
      <c r="H568" s="1" t="s">
        <v>2548</v>
      </c>
      <c r="I568" s="1" t="s">
        <v>2549</v>
      </c>
      <c r="J568" s="1" t="s">
        <v>465</v>
      </c>
      <c r="K568" s="1" t="s">
        <v>2550</v>
      </c>
      <c r="L568" s="1" t="s">
        <v>2553</v>
      </c>
      <c r="M568" s="1" t="s">
        <v>2555</v>
      </c>
      <c r="N568" s="1" t="s">
        <v>2556</v>
      </c>
      <c r="O568" s="8"/>
    </row>
    <row r="569" spans="1:15" x14ac:dyDescent="0.25">
      <c r="A569" s="2" t="s">
        <v>2489</v>
      </c>
      <c r="B569" s="2" t="s">
        <v>2490</v>
      </c>
      <c r="C569" s="4" t="s">
        <v>2491</v>
      </c>
      <c r="D569" s="2" t="s">
        <v>2483</v>
      </c>
      <c r="E569" s="2" t="s">
        <v>2484</v>
      </c>
      <c r="F569" s="2" t="s">
        <v>1778</v>
      </c>
      <c r="G569" s="2" t="s">
        <v>2479</v>
      </c>
      <c r="H569" s="2" t="s">
        <v>2480</v>
      </c>
      <c r="I569" s="2" t="s">
        <v>2481</v>
      </c>
      <c r="J569" s="2" t="s">
        <v>481</v>
      </c>
      <c r="K569" s="2" t="s">
        <v>2482</v>
      </c>
      <c r="L569" s="2" t="s">
        <v>2485</v>
      </c>
      <c r="M569" s="2" t="s">
        <v>2486</v>
      </c>
      <c r="N569" s="2" t="s">
        <v>2487</v>
      </c>
      <c r="O569" s="9"/>
    </row>
    <row r="570" spans="1:15" x14ac:dyDescent="0.25">
      <c r="A570" s="1" t="s">
        <v>1783</v>
      </c>
      <c r="B570" s="1" t="s">
        <v>1784</v>
      </c>
      <c r="C570" s="3" t="s">
        <v>1785</v>
      </c>
      <c r="D570" s="1" t="s">
        <v>1775</v>
      </c>
      <c r="E570" s="1" t="s">
        <v>1776</v>
      </c>
      <c r="F570" s="1" t="s">
        <v>1778</v>
      </c>
      <c r="G570" s="1" t="s">
        <v>1771</v>
      </c>
      <c r="H570" s="1" t="s">
        <v>1772</v>
      </c>
      <c r="I570" s="1" t="s">
        <v>1773</v>
      </c>
      <c r="J570" s="1" t="s">
        <v>465</v>
      </c>
      <c r="K570" s="1" t="s">
        <v>1774</v>
      </c>
      <c r="L570" s="1" t="s">
        <v>1777</v>
      </c>
      <c r="M570" s="1" t="s">
        <v>1779</v>
      </c>
      <c r="N570" s="1" t="s">
        <v>1780</v>
      </c>
      <c r="O570" s="8"/>
    </row>
    <row r="571" spans="1:15" x14ac:dyDescent="0.25">
      <c r="A571" s="2" t="s">
        <v>1602</v>
      </c>
      <c r="B571" s="2" t="s">
        <v>1603</v>
      </c>
      <c r="C571" s="4" t="s">
        <v>1604</v>
      </c>
      <c r="D571" s="2" t="s">
        <v>1593</v>
      </c>
      <c r="E571" s="2" t="s">
        <v>1594</v>
      </c>
      <c r="F571" s="2" t="s">
        <v>1596</v>
      </c>
      <c r="G571" s="2" t="s">
        <v>1589</v>
      </c>
      <c r="H571" s="2" t="s">
        <v>1590</v>
      </c>
      <c r="I571" s="2" t="s">
        <v>1591</v>
      </c>
      <c r="J571" s="2" t="s">
        <v>668</v>
      </c>
      <c r="K571" s="2" t="s">
        <v>1592</v>
      </c>
      <c r="L571" s="2" t="s">
        <v>1595</v>
      </c>
      <c r="M571" s="2" t="s">
        <v>1597</v>
      </c>
      <c r="N571" s="2" t="s">
        <v>1598</v>
      </c>
      <c r="O571" s="9"/>
    </row>
    <row r="572" spans="1:15" x14ac:dyDescent="0.25">
      <c r="A572" s="1" t="s">
        <v>2224</v>
      </c>
      <c r="B572" s="1" t="s">
        <v>2225</v>
      </c>
      <c r="C572" s="3" t="s">
        <v>2226</v>
      </c>
      <c r="D572" s="1" t="s">
        <v>2216</v>
      </c>
      <c r="E572" s="1" t="s">
        <v>2217</v>
      </c>
      <c r="F572" s="1" t="s">
        <v>2219</v>
      </c>
      <c r="G572" s="1" t="s">
        <v>2172</v>
      </c>
      <c r="H572" s="1" t="s">
        <v>2172</v>
      </c>
      <c r="I572" s="1" t="s">
        <v>2214</v>
      </c>
      <c r="J572" s="1" t="s">
        <v>481</v>
      </c>
      <c r="K572" s="1" t="s">
        <v>2215</v>
      </c>
      <c r="L572" s="1" t="s">
        <v>2218</v>
      </c>
      <c r="M572" s="1" t="s">
        <v>2220</v>
      </c>
      <c r="N572" s="1" t="s">
        <v>2221</v>
      </c>
      <c r="O572" s="8"/>
    </row>
  </sheetData>
  <autoFilter ref="A1:O572" xr:uid="{5B0DB952-664F-4B8D-B91B-9EB6FF3892FA}">
    <sortState xmlns:xlrd2="http://schemas.microsoft.com/office/spreadsheetml/2017/richdata2" ref="A2:O572">
      <sortCondition ref="F1:F572"/>
    </sortState>
  </autoFilter>
  <conditionalFormatting sqref="A1:A1048576">
    <cfRule type="duplicateValues" dxfId="10" priority="3"/>
  </conditionalFormatting>
  <conditionalFormatting sqref="B1:B1048576">
    <cfRule type="duplicateValues" dxfId="9" priority="2"/>
  </conditionalFormatting>
  <conditionalFormatting sqref="C1:C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20892-F301-47A0-9C31-4EF066D3BA19}">
  <sheetPr>
    <tabColor rgb="FFC00000"/>
  </sheetPr>
  <dimension ref="A1:O465"/>
  <sheetViews>
    <sheetView workbookViewId="0">
      <selection activeCell="I470" sqref="I470"/>
    </sheetView>
  </sheetViews>
  <sheetFormatPr baseColWidth="10" defaultRowHeight="15" x14ac:dyDescent="0.25"/>
  <cols>
    <col min="4" max="4" width="20.5703125" customWidth="1"/>
    <col min="7" max="7" width="18.5703125" customWidth="1"/>
    <col min="8" max="8" width="23.7109375" customWidth="1"/>
    <col min="9" max="9" width="20.42578125" customWidth="1"/>
    <col min="10" max="10" width="14.42578125" customWidth="1"/>
    <col min="11" max="11" width="18.42578125" customWidth="1"/>
    <col min="12" max="12" width="11.42578125" customWidth="1"/>
    <col min="13" max="13" width="16.140625" customWidth="1"/>
    <col min="14" max="14" width="11.42578125" customWidth="1"/>
    <col min="15" max="15" width="15.5703125" style="7" bestFit="1" customWidth="1"/>
  </cols>
  <sheetData>
    <row r="1" spans="1:15" ht="45" x14ac:dyDescent="0.25">
      <c r="A1" s="10" t="s">
        <v>18</v>
      </c>
      <c r="B1" s="10" t="s">
        <v>19</v>
      </c>
      <c r="C1" s="10" t="s">
        <v>20</v>
      </c>
      <c r="D1" s="10" t="s">
        <v>6</v>
      </c>
      <c r="E1" s="10" t="s">
        <v>7</v>
      </c>
      <c r="F1" s="10" t="s">
        <v>9</v>
      </c>
      <c r="G1" s="10" t="s">
        <v>2</v>
      </c>
      <c r="H1" s="10" t="s">
        <v>3</v>
      </c>
      <c r="I1" s="10" t="s">
        <v>4</v>
      </c>
      <c r="J1" s="10" t="s">
        <v>1</v>
      </c>
      <c r="K1" s="10" t="s">
        <v>5</v>
      </c>
      <c r="L1" s="10" t="s">
        <v>8</v>
      </c>
      <c r="M1" s="10" t="s">
        <v>10</v>
      </c>
      <c r="N1" s="10" t="s">
        <v>11</v>
      </c>
      <c r="O1" s="6" t="s">
        <v>6171</v>
      </c>
    </row>
    <row r="2" spans="1:15" x14ac:dyDescent="0.25">
      <c r="A2" s="1" t="s">
        <v>86</v>
      </c>
      <c r="B2" s="1" t="s">
        <v>87</v>
      </c>
      <c r="C2" s="3" t="s">
        <v>88</v>
      </c>
      <c r="D2" s="1" t="s">
        <v>80</v>
      </c>
      <c r="E2" s="1" t="s">
        <v>81</v>
      </c>
      <c r="F2" s="1">
        <v>1970</v>
      </c>
      <c r="G2" s="1" t="s">
        <v>23</v>
      </c>
      <c r="H2" s="1" t="s">
        <v>38</v>
      </c>
      <c r="I2" s="1" t="s">
        <v>39</v>
      </c>
      <c r="J2" s="15" t="s">
        <v>22</v>
      </c>
      <c r="K2" s="1" t="s">
        <v>40</v>
      </c>
      <c r="L2" s="1"/>
      <c r="M2" s="1" t="s">
        <v>83</v>
      </c>
      <c r="N2" s="1" t="s">
        <v>84</v>
      </c>
      <c r="O2" s="8" t="s">
        <v>6169</v>
      </c>
    </row>
    <row r="3" spans="1:15" x14ac:dyDescent="0.25">
      <c r="A3" s="2" t="s">
        <v>310</v>
      </c>
      <c r="B3" s="2" t="s">
        <v>311</v>
      </c>
      <c r="C3" s="4" t="s">
        <v>312</v>
      </c>
      <c r="D3" s="2" t="s">
        <v>303</v>
      </c>
      <c r="E3" s="2" t="s">
        <v>304</v>
      </c>
      <c r="F3" s="2">
        <v>1971</v>
      </c>
      <c r="G3" s="2" t="s">
        <v>23</v>
      </c>
      <c r="H3" s="2" t="s">
        <v>38</v>
      </c>
      <c r="I3" s="2" t="s">
        <v>39</v>
      </c>
      <c r="J3" s="14" t="s">
        <v>22</v>
      </c>
      <c r="K3" s="2" t="s">
        <v>40</v>
      </c>
      <c r="L3" s="2" t="s">
        <v>305</v>
      </c>
      <c r="M3" s="2" t="s">
        <v>307</v>
      </c>
      <c r="N3" s="2" t="s">
        <v>308</v>
      </c>
      <c r="O3" s="9" t="s">
        <v>6169</v>
      </c>
    </row>
    <row r="4" spans="1:15" x14ac:dyDescent="0.25">
      <c r="A4" s="2" t="s">
        <v>5095</v>
      </c>
      <c r="B4" s="2" t="s">
        <v>5096</v>
      </c>
      <c r="C4" s="4" t="s">
        <v>5097</v>
      </c>
      <c r="D4" s="2" t="s">
        <v>5091</v>
      </c>
      <c r="E4" s="2" t="s">
        <v>5092</v>
      </c>
      <c r="F4" s="2">
        <v>1975</v>
      </c>
      <c r="G4" s="2" t="s">
        <v>23</v>
      </c>
      <c r="H4" s="2" t="s">
        <v>4551</v>
      </c>
      <c r="I4" s="2"/>
      <c r="J4" s="14"/>
      <c r="K4" s="2"/>
      <c r="L4" s="2"/>
      <c r="M4" s="2" t="s">
        <v>5094</v>
      </c>
      <c r="N4" s="2"/>
      <c r="O4" s="9" t="s">
        <v>6169</v>
      </c>
    </row>
    <row r="5" spans="1:15" x14ac:dyDescent="0.25">
      <c r="A5" s="2" t="s">
        <v>96</v>
      </c>
      <c r="B5" s="2" t="s">
        <v>97</v>
      </c>
      <c r="C5" s="4" t="s">
        <v>98</v>
      </c>
      <c r="D5" s="2" t="s">
        <v>90</v>
      </c>
      <c r="E5" s="2" t="s">
        <v>91</v>
      </c>
      <c r="F5" s="2">
        <v>1976</v>
      </c>
      <c r="G5" s="2" t="s">
        <v>23</v>
      </c>
      <c r="H5" s="2" t="s">
        <v>38</v>
      </c>
      <c r="I5" s="2" t="s">
        <v>39</v>
      </c>
      <c r="J5" s="14" t="s">
        <v>22</v>
      </c>
      <c r="K5" s="2" t="s">
        <v>40</v>
      </c>
      <c r="L5" s="2"/>
      <c r="M5" s="2" t="s">
        <v>93</v>
      </c>
      <c r="N5" s="2" t="s">
        <v>94</v>
      </c>
      <c r="O5" s="9" t="s">
        <v>6169</v>
      </c>
    </row>
    <row r="6" spans="1:15" x14ac:dyDescent="0.25">
      <c r="A6" s="2" t="s">
        <v>4932</v>
      </c>
      <c r="B6" s="2" t="s">
        <v>4933</v>
      </c>
      <c r="C6" s="4" t="s">
        <v>4934</v>
      </c>
      <c r="D6" s="2" t="s">
        <v>4928</v>
      </c>
      <c r="E6" s="2" t="s">
        <v>4929</v>
      </c>
      <c r="F6" s="2">
        <v>1982</v>
      </c>
      <c r="G6" s="2" t="s">
        <v>4700</v>
      </c>
      <c r="H6" s="2" t="s">
        <v>4699</v>
      </c>
      <c r="I6" s="2"/>
      <c r="J6" s="13" t="s">
        <v>4604</v>
      </c>
      <c r="K6" s="2"/>
      <c r="L6" s="2"/>
      <c r="M6" s="2" t="s">
        <v>4931</v>
      </c>
      <c r="N6" s="2"/>
      <c r="O6" s="9" t="s">
        <v>6172</v>
      </c>
    </row>
    <row r="7" spans="1:15" x14ac:dyDescent="0.25">
      <c r="A7" s="1" t="s">
        <v>4576</v>
      </c>
      <c r="B7" s="1" t="s">
        <v>4577</v>
      </c>
      <c r="C7" s="3" t="s">
        <v>4578</v>
      </c>
      <c r="D7" s="1" t="s">
        <v>4572</v>
      </c>
      <c r="E7" s="1" t="s">
        <v>4573</v>
      </c>
      <c r="F7" s="1">
        <v>1983</v>
      </c>
      <c r="G7" s="1" t="s">
        <v>23</v>
      </c>
      <c r="H7" s="1" t="s">
        <v>4551</v>
      </c>
      <c r="I7" s="1"/>
      <c r="J7" s="15" t="s">
        <v>4550</v>
      </c>
      <c r="K7" s="1"/>
      <c r="L7" s="1"/>
      <c r="M7" s="1" t="s">
        <v>4575</v>
      </c>
      <c r="N7" s="1"/>
      <c r="O7" s="8" t="s">
        <v>6169</v>
      </c>
    </row>
    <row r="8" spans="1:15" x14ac:dyDescent="0.25">
      <c r="A8" s="1" t="s">
        <v>4558</v>
      </c>
      <c r="B8" s="1" t="s">
        <v>4559</v>
      </c>
      <c r="C8" s="3" t="s">
        <v>4560</v>
      </c>
      <c r="D8" s="1" t="s">
        <v>4552</v>
      </c>
      <c r="E8" s="1" t="s">
        <v>4553</v>
      </c>
      <c r="F8" s="1">
        <v>1983</v>
      </c>
      <c r="G8" s="1" t="s">
        <v>23</v>
      </c>
      <c r="H8" s="1" t="s">
        <v>4551</v>
      </c>
      <c r="I8" s="1"/>
      <c r="J8" s="15" t="s">
        <v>4550</v>
      </c>
      <c r="K8" s="1"/>
      <c r="L8" s="1"/>
      <c r="M8" s="1" t="s">
        <v>4557</v>
      </c>
      <c r="N8" s="1"/>
      <c r="O8" s="8" t="s">
        <v>6169</v>
      </c>
    </row>
    <row r="9" spans="1:15" x14ac:dyDescent="0.25">
      <c r="A9" s="1" t="s">
        <v>320</v>
      </c>
      <c r="B9" s="1" t="s">
        <v>321</v>
      </c>
      <c r="C9" s="3" t="s">
        <v>322</v>
      </c>
      <c r="D9" s="1" t="s">
        <v>314</v>
      </c>
      <c r="E9" s="1" t="s">
        <v>315</v>
      </c>
      <c r="F9" s="1">
        <v>1985</v>
      </c>
      <c r="G9" s="1" t="s">
        <v>23</v>
      </c>
      <c r="H9" s="1" t="s">
        <v>38</v>
      </c>
      <c r="I9" s="1" t="s">
        <v>39</v>
      </c>
      <c r="J9" s="15" t="s">
        <v>22</v>
      </c>
      <c r="K9" s="1" t="s">
        <v>40</v>
      </c>
      <c r="L9" s="1" t="s">
        <v>126</v>
      </c>
      <c r="M9" s="1" t="s">
        <v>317</v>
      </c>
      <c r="N9" s="1" t="s">
        <v>318</v>
      </c>
      <c r="O9" s="8" t="s">
        <v>6169</v>
      </c>
    </row>
    <row r="10" spans="1:15" x14ac:dyDescent="0.25">
      <c r="A10" s="2" t="s">
        <v>4838</v>
      </c>
      <c r="B10" s="2" t="s">
        <v>4839</v>
      </c>
      <c r="C10" s="4" t="s">
        <v>4840</v>
      </c>
      <c r="D10" s="2" t="s">
        <v>4834</v>
      </c>
      <c r="E10" s="2" t="s">
        <v>4835</v>
      </c>
      <c r="F10" s="2">
        <v>1985</v>
      </c>
      <c r="G10" s="2" t="s">
        <v>4700</v>
      </c>
      <c r="H10" s="2" t="s">
        <v>4699</v>
      </c>
      <c r="I10" s="2"/>
      <c r="J10" s="13" t="s">
        <v>4604</v>
      </c>
      <c r="K10" s="2"/>
      <c r="L10" s="2"/>
      <c r="M10" s="2" t="s">
        <v>4837</v>
      </c>
      <c r="N10" s="2"/>
      <c r="O10" s="9" t="s">
        <v>6172</v>
      </c>
    </row>
    <row r="11" spans="1:15" x14ac:dyDescent="0.25">
      <c r="A11" s="2" t="s">
        <v>2400</v>
      </c>
      <c r="B11" s="2" t="s">
        <v>2401</v>
      </c>
      <c r="C11" s="4" t="s">
        <v>2402</v>
      </c>
      <c r="D11" s="2" t="s">
        <v>2391</v>
      </c>
      <c r="E11" s="2" t="s">
        <v>2392</v>
      </c>
      <c r="F11" s="2">
        <v>1987</v>
      </c>
      <c r="G11" s="2" t="s">
        <v>669</v>
      </c>
      <c r="H11" s="2" t="s">
        <v>2389</v>
      </c>
      <c r="I11" s="2" t="s">
        <v>483</v>
      </c>
      <c r="J11" s="13" t="s">
        <v>465</v>
      </c>
      <c r="K11" s="2" t="s">
        <v>2390</v>
      </c>
      <c r="L11" s="2" t="s">
        <v>2393</v>
      </c>
      <c r="M11" s="2" t="s">
        <v>2395</v>
      </c>
      <c r="N11" s="2" t="s">
        <v>2396</v>
      </c>
      <c r="O11" s="9" t="s">
        <v>6172</v>
      </c>
    </row>
    <row r="12" spans="1:15" x14ac:dyDescent="0.25">
      <c r="A12" s="2" t="s">
        <v>48</v>
      </c>
      <c r="B12" s="2" t="s">
        <v>49</v>
      </c>
      <c r="C12" s="4" t="s">
        <v>50</v>
      </c>
      <c r="D12" s="2" t="s">
        <v>41</v>
      </c>
      <c r="E12" s="2" t="s">
        <v>42</v>
      </c>
      <c r="F12" s="2">
        <v>1990</v>
      </c>
      <c r="G12" s="2" t="s">
        <v>23</v>
      </c>
      <c r="H12" s="2" t="s">
        <v>38</v>
      </c>
      <c r="I12" s="2" t="s">
        <v>39</v>
      </c>
      <c r="J12" s="14" t="s">
        <v>22</v>
      </c>
      <c r="K12" s="2" t="s">
        <v>40</v>
      </c>
      <c r="L12" s="2" t="s">
        <v>43</v>
      </c>
      <c r="M12" s="2" t="s">
        <v>45</v>
      </c>
      <c r="N12" s="2" t="s">
        <v>46</v>
      </c>
      <c r="O12" s="9" t="s">
        <v>6169</v>
      </c>
    </row>
    <row r="13" spans="1:15" x14ac:dyDescent="0.25">
      <c r="A13" s="1" t="s">
        <v>34</v>
      </c>
      <c r="B13" s="1" t="s">
        <v>35</v>
      </c>
      <c r="C13" s="3" t="s">
        <v>36</v>
      </c>
      <c r="D13" s="1" t="s">
        <v>27</v>
      </c>
      <c r="E13" s="1" t="s">
        <v>28</v>
      </c>
      <c r="F13" s="1">
        <v>1991</v>
      </c>
      <c r="G13" s="1" t="s">
        <v>23</v>
      </c>
      <c r="H13" s="1" t="s">
        <v>24</v>
      </c>
      <c r="I13" s="1" t="s">
        <v>25</v>
      </c>
      <c r="J13" s="15" t="s">
        <v>22</v>
      </c>
      <c r="K13" s="1" t="s">
        <v>26</v>
      </c>
      <c r="L13" s="1" t="s">
        <v>29</v>
      </c>
      <c r="M13" s="1" t="s">
        <v>31</v>
      </c>
      <c r="N13" s="1" t="s">
        <v>32</v>
      </c>
      <c r="O13" s="8" t="s">
        <v>6169</v>
      </c>
    </row>
    <row r="14" spans="1:15" x14ac:dyDescent="0.25">
      <c r="A14" s="2" t="s">
        <v>361</v>
      </c>
      <c r="B14" s="2" t="s">
        <v>362</v>
      </c>
      <c r="C14" s="4" t="s">
        <v>363</v>
      </c>
      <c r="D14" s="2" t="s">
        <v>356</v>
      </c>
      <c r="E14" s="2" t="s">
        <v>357</v>
      </c>
      <c r="F14" s="2">
        <v>1991</v>
      </c>
      <c r="G14" s="2" t="s">
        <v>23</v>
      </c>
      <c r="H14" s="2" t="s">
        <v>24</v>
      </c>
      <c r="I14" s="2" t="s">
        <v>25</v>
      </c>
      <c r="J14" s="14" t="s">
        <v>22</v>
      </c>
      <c r="K14" s="2" t="s">
        <v>26</v>
      </c>
      <c r="L14" s="2" t="s">
        <v>29</v>
      </c>
      <c r="M14" s="2" t="s">
        <v>358</v>
      </c>
      <c r="N14" s="2" t="s">
        <v>359</v>
      </c>
      <c r="O14" s="9" t="s">
        <v>6169</v>
      </c>
    </row>
    <row r="15" spans="1:15" x14ac:dyDescent="0.25">
      <c r="A15" s="1" t="s">
        <v>58</v>
      </c>
      <c r="B15" s="1" t="s">
        <v>59</v>
      </c>
      <c r="C15" s="3" t="s">
        <v>60</v>
      </c>
      <c r="D15" s="1" t="s">
        <v>52</v>
      </c>
      <c r="E15" s="1" t="s">
        <v>53</v>
      </c>
      <c r="F15" s="1">
        <v>1991</v>
      </c>
      <c r="G15" s="1" t="s">
        <v>23</v>
      </c>
      <c r="H15" s="1" t="s">
        <v>38</v>
      </c>
      <c r="I15" s="1" t="s">
        <v>39</v>
      </c>
      <c r="J15" s="15" t="s">
        <v>22</v>
      </c>
      <c r="K15" s="1" t="s">
        <v>40</v>
      </c>
      <c r="L15" s="1" t="s">
        <v>54</v>
      </c>
      <c r="M15" s="1" t="s">
        <v>55</v>
      </c>
      <c r="N15" s="1" t="s">
        <v>56</v>
      </c>
      <c r="O15" s="8" t="s">
        <v>6169</v>
      </c>
    </row>
    <row r="16" spans="1:15" x14ac:dyDescent="0.25">
      <c r="A16" s="1" t="s">
        <v>171</v>
      </c>
      <c r="B16" s="1" t="s">
        <v>172</v>
      </c>
      <c r="C16" s="3" t="s">
        <v>173</v>
      </c>
      <c r="D16" s="1" t="s">
        <v>166</v>
      </c>
      <c r="E16" s="1" t="s">
        <v>167</v>
      </c>
      <c r="F16" s="1">
        <v>1991</v>
      </c>
      <c r="G16" s="1" t="s">
        <v>23</v>
      </c>
      <c r="H16" s="1" t="s">
        <v>38</v>
      </c>
      <c r="I16" s="1" t="s">
        <v>39</v>
      </c>
      <c r="J16" s="15" t="s">
        <v>22</v>
      </c>
      <c r="K16" s="1" t="s">
        <v>40</v>
      </c>
      <c r="L16" s="1" t="s">
        <v>126</v>
      </c>
      <c r="M16" s="1" t="s">
        <v>168</v>
      </c>
      <c r="N16" s="1" t="s">
        <v>169</v>
      </c>
      <c r="O16" s="8" t="s">
        <v>6169</v>
      </c>
    </row>
    <row r="17" spans="1:15" x14ac:dyDescent="0.25">
      <c r="A17" s="2" t="s">
        <v>179</v>
      </c>
      <c r="B17" s="2" t="s">
        <v>180</v>
      </c>
      <c r="C17" s="4" t="s">
        <v>181</v>
      </c>
      <c r="D17" s="2" t="s">
        <v>175</v>
      </c>
      <c r="E17" s="2" t="s">
        <v>176</v>
      </c>
      <c r="F17" s="2">
        <v>1991</v>
      </c>
      <c r="G17" s="2" t="s">
        <v>23</v>
      </c>
      <c r="H17" s="2" t="s">
        <v>38</v>
      </c>
      <c r="I17" s="2" t="s">
        <v>39</v>
      </c>
      <c r="J17" s="14" t="s">
        <v>22</v>
      </c>
      <c r="K17" s="2" t="s">
        <v>40</v>
      </c>
      <c r="L17" s="2" t="s">
        <v>54</v>
      </c>
      <c r="M17" s="2" t="s">
        <v>177</v>
      </c>
      <c r="N17" s="2" t="s">
        <v>178</v>
      </c>
      <c r="O17" s="9" t="s">
        <v>6169</v>
      </c>
    </row>
    <row r="18" spans="1:15" x14ac:dyDescent="0.25">
      <c r="A18" s="1" t="s">
        <v>131</v>
      </c>
      <c r="B18" s="1" t="s">
        <v>132</v>
      </c>
      <c r="C18" s="3" t="s">
        <v>133</v>
      </c>
      <c r="D18" s="1" t="s">
        <v>124</v>
      </c>
      <c r="E18" s="1" t="s">
        <v>125</v>
      </c>
      <c r="F18" s="1">
        <v>1994</v>
      </c>
      <c r="G18" s="1" t="s">
        <v>23</v>
      </c>
      <c r="H18" s="1" t="s">
        <v>38</v>
      </c>
      <c r="I18" s="1" t="s">
        <v>39</v>
      </c>
      <c r="J18" s="15" t="s">
        <v>22</v>
      </c>
      <c r="K18" s="1" t="s">
        <v>40</v>
      </c>
      <c r="L18" s="1" t="s">
        <v>126</v>
      </c>
      <c r="M18" s="1" t="s">
        <v>128</v>
      </c>
      <c r="N18" s="1" t="s">
        <v>129</v>
      </c>
      <c r="O18" s="8" t="s">
        <v>6169</v>
      </c>
    </row>
    <row r="19" spans="1:15" x14ac:dyDescent="0.25">
      <c r="A19" s="2" t="s">
        <v>6068</v>
      </c>
      <c r="B19" s="2" t="s">
        <v>6069</v>
      </c>
      <c r="C19" s="4" t="s">
        <v>6070</v>
      </c>
      <c r="D19" s="2" t="s">
        <v>6064</v>
      </c>
      <c r="E19" s="2" t="s">
        <v>6065</v>
      </c>
      <c r="F19" s="2">
        <v>1995</v>
      </c>
      <c r="G19" s="2" t="s">
        <v>23</v>
      </c>
      <c r="H19" s="2" t="s">
        <v>4551</v>
      </c>
      <c r="I19" s="2"/>
      <c r="J19" s="14" t="s">
        <v>4550</v>
      </c>
      <c r="K19" s="2"/>
      <c r="L19" s="2"/>
      <c r="M19" s="2" t="s">
        <v>6067</v>
      </c>
      <c r="N19" s="2"/>
      <c r="O19" s="9" t="s">
        <v>6169</v>
      </c>
    </row>
    <row r="20" spans="1:15" x14ac:dyDescent="0.25">
      <c r="A20" s="1" t="s">
        <v>4905</v>
      </c>
      <c r="B20" s="1" t="s">
        <v>4906</v>
      </c>
      <c r="C20" s="3" t="s">
        <v>4907</v>
      </c>
      <c r="D20" s="1" t="s">
        <v>4901</v>
      </c>
      <c r="E20" s="1" t="s">
        <v>4902</v>
      </c>
      <c r="F20" s="1">
        <v>1996</v>
      </c>
      <c r="G20" s="1" t="s">
        <v>4700</v>
      </c>
      <c r="H20" s="1" t="s">
        <v>4699</v>
      </c>
      <c r="I20" s="1"/>
      <c r="J20" s="13" t="s">
        <v>4604</v>
      </c>
      <c r="K20" s="1"/>
      <c r="L20" s="1"/>
      <c r="M20" s="1" t="s">
        <v>4904</v>
      </c>
      <c r="N20" s="1"/>
      <c r="O20" s="8" t="s">
        <v>6172</v>
      </c>
    </row>
    <row r="21" spans="1:15" x14ac:dyDescent="0.25">
      <c r="A21" s="1" t="s">
        <v>3277</v>
      </c>
      <c r="B21" s="1" t="s">
        <v>3278</v>
      </c>
      <c r="C21" s="3" t="s">
        <v>3279</v>
      </c>
      <c r="D21" s="1" t="s">
        <v>3270</v>
      </c>
      <c r="E21" s="1" t="s">
        <v>3271</v>
      </c>
      <c r="F21" s="1">
        <v>1997</v>
      </c>
      <c r="G21" s="1" t="s">
        <v>23</v>
      </c>
      <c r="H21" s="1" t="s">
        <v>38</v>
      </c>
      <c r="I21" s="1" t="s">
        <v>39</v>
      </c>
      <c r="J21" s="16" t="s">
        <v>22</v>
      </c>
      <c r="K21" s="1" t="s">
        <v>40</v>
      </c>
      <c r="L21" s="1" t="s">
        <v>3272</v>
      </c>
      <c r="M21" s="1" t="s">
        <v>3274</v>
      </c>
      <c r="N21" s="1" t="s">
        <v>3275</v>
      </c>
      <c r="O21" s="8" t="s">
        <v>6172</v>
      </c>
    </row>
    <row r="22" spans="1:15" x14ac:dyDescent="0.25">
      <c r="A22" s="2" t="s">
        <v>5210</v>
      </c>
      <c r="B22" s="2" t="s">
        <v>5211</v>
      </c>
      <c r="C22" s="4" t="s">
        <v>5212</v>
      </c>
      <c r="D22" s="2" t="s">
        <v>5206</v>
      </c>
      <c r="E22" s="2" t="s">
        <v>5207</v>
      </c>
      <c r="F22" s="2">
        <v>1997</v>
      </c>
      <c r="G22" s="2" t="s">
        <v>23</v>
      </c>
      <c r="H22" s="2" t="s">
        <v>4551</v>
      </c>
      <c r="I22" s="2"/>
      <c r="J22" s="14" t="s">
        <v>4550</v>
      </c>
      <c r="K22" s="2"/>
      <c r="L22" s="2"/>
      <c r="M22" s="2" t="s">
        <v>5209</v>
      </c>
      <c r="N22" s="2"/>
      <c r="O22" s="9" t="s">
        <v>6169</v>
      </c>
    </row>
    <row r="23" spans="1:15" x14ac:dyDescent="0.25">
      <c r="A23" s="2" t="s">
        <v>4914</v>
      </c>
      <c r="B23" s="2" t="s">
        <v>4915</v>
      </c>
      <c r="C23" s="4" t="s">
        <v>4916</v>
      </c>
      <c r="D23" s="2" t="s">
        <v>4910</v>
      </c>
      <c r="E23" s="2" t="s">
        <v>4911</v>
      </c>
      <c r="F23" s="2">
        <v>1998</v>
      </c>
      <c r="G23" s="2" t="s">
        <v>4700</v>
      </c>
      <c r="H23" s="2" t="s">
        <v>4699</v>
      </c>
      <c r="I23" s="2"/>
      <c r="J23" s="13" t="s">
        <v>4604</v>
      </c>
      <c r="K23" s="2"/>
      <c r="L23" s="2"/>
      <c r="M23" s="2" t="s">
        <v>4913</v>
      </c>
      <c r="N23" s="2"/>
      <c r="O23" s="9" t="s">
        <v>6172</v>
      </c>
    </row>
    <row r="24" spans="1:15" x14ac:dyDescent="0.25">
      <c r="A24" s="2" t="s">
        <v>142</v>
      </c>
      <c r="B24" s="2" t="s">
        <v>143</v>
      </c>
      <c r="C24" s="4" t="s">
        <v>144</v>
      </c>
      <c r="D24" s="2" t="s">
        <v>135</v>
      </c>
      <c r="E24" s="2" t="s">
        <v>136</v>
      </c>
      <c r="F24" s="2">
        <v>2000</v>
      </c>
      <c r="G24" s="2" t="s">
        <v>23</v>
      </c>
      <c r="H24" s="2" t="s">
        <v>38</v>
      </c>
      <c r="I24" s="2" t="s">
        <v>39</v>
      </c>
      <c r="J24" s="14" t="s">
        <v>22</v>
      </c>
      <c r="K24" s="2" t="s">
        <v>40</v>
      </c>
      <c r="L24" s="2" t="s">
        <v>137</v>
      </c>
      <c r="M24" s="2" t="s">
        <v>139</v>
      </c>
      <c r="N24" s="2" t="s">
        <v>140</v>
      </c>
      <c r="O24" s="9" t="s">
        <v>6169</v>
      </c>
    </row>
    <row r="25" spans="1:15" x14ac:dyDescent="0.25">
      <c r="A25" s="1" t="s">
        <v>5030</v>
      </c>
      <c r="B25" s="1" t="s">
        <v>5031</v>
      </c>
      <c r="C25" s="3" t="s">
        <v>5032</v>
      </c>
      <c r="D25" s="1" t="s">
        <v>5026</v>
      </c>
      <c r="E25" s="1" t="s">
        <v>5027</v>
      </c>
      <c r="F25" s="1">
        <v>2000</v>
      </c>
      <c r="G25" s="1" t="s">
        <v>23</v>
      </c>
      <c r="H25" s="1" t="s">
        <v>4551</v>
      </c>
      <c r="I25" s="1"/>
      <c r="J25" s="15" t="s">
        <v>4550</v>
      </c>
      <c r="K25" s="1"/>
      <c r="L25" s="1"/>
      <c r="M25" s="1" t="s">
        <v>5029</v>
      </c>
      <c r="N25" s="1"/>
      <c r="O25" s="8" t="s">
        <v>6169</v>
      </c>
    </row>
    <row r="26" spans="1:15" x14ac:dyDescent="0.25">
      <c r="A26" s="2" t="s">
        <v>162</v>
      </c>
      <c r="B26" s="2" t="s">
        <v>163</v>
      </c>
      <c r="C26" s="4" t="s">
        <v>164</v>
      </c>
      <c r="D26" s="2" t="s">
        <v>156</v>
      </c>
      <c r="E26" s="2" t="s">
        <v>157</v>
      </c>
      <c r="F26" s="2">
        <v>2002</v>
      </c>
      <c r="G26" s="2" t="s">
        <v>23</v>
      </c>
      <c r="H26" s="2" t="s">
        <v>38</v>
      </c>
      <c r="I26" s="2" t="s">
        <v>39</v>
      </c>
      <c r="J26" s="14" t="s">
        <v>22</v>
      </c>
      <c r="K26" s="2" t="s">
        <v>40</v>
      </c>
      <c r="L26" s="2" t="s">
        <v>126</v>
      </c>
      <c r="M26" s="2" t="s">
        <v>159</v>
      </c>
      <c r="N26" s="2" t="s">
        <v>160</v>
      </c>
      <c r="O26" s="9" t="s">
        <v>6169</v>
      </c>
    </row>
    <row r="27" spans="1:15" x14ac:dyDescent="0.25">
      <c r="A27" s="1" t="s">
        <v>2057</v>
      </c>
      <c r="B27" s="1" t="s">
        <v>2058</v>
      </c>
      <c r="C27" s="3" t="s">
        <v>2059</v>
      </c>
      <c r="D27" s="1" t="s">
        <v>2051</v>
      </c>
      <c r="E27" s="1" t="s">
        <v>2052</v>
      </c>
      <c r="F27" s="1">
        <v>2003</v>
      </c>
      <c r="G27" s="1" t="s">
        <v>2048</v>
      </c>
      <c r="H27" s="1" t="s">
        <v>2049</v>
      </c>
      <c r="I27" s="1" t="s">
        <v>606</v>
      </c>
      <c r="J27" s="13" t="s">
        <v>481</v>
      </c>
      <c r="K27" s="1" t="s">
        <v>2050</v>
      </c>
      <c r="L27" s="1"/>
      <c r="M27" s="1" t="s">
        <v>2054</v>
      </c>
      <c r="N27" s="1" t="s">
        <v>2055</v>
      </c>
      <c r="O27" s="8" t="s">
        <v>6172</v>
      </c>
    </row>
    <row r="28" spans="1:15" x14ac:dyDescent="0.25">
      <c r="A28" s="2" t="s">
        <v>1454</v>
      </c>
      <c r="B28" s="2" t="s">
        <v>1455</v>
      </c>
      <c r="C28" s="4" t="s">
        <v>1456</v>
      </c>
      <c r="D28" s="2" t="s">
        <v>1447</v>
      </c>
      <c r="E28" s="2" t="s">
        <v>1448</v>
      </c>
      <c r="F28" s="2">
        <v>2003</v>
      </c>
      <c r="G28" s="2" t="s">
        <v>1445</v>
      </c>
      <c r="H28" s="2" t="s">
        <v>1445</v>
      </c>
      <c r="I28" s="2" t="s">
        <v>576</v>
      </c>
      <c r="J28" s="13" t="s">
        <v>465</v>
      </c>
      <c r="K28" s="2" t="s">
        <v>1446</v>
      </c>
      <c r="L28" s="2"/>
      <c r="M28" s="2" t="s">
        <v>1450</v>
      </c>
      <c r="N28" s="2" t="s">
        <v>1451</v>
      </c>
      <c r="O28" s="9" t="s">
        <v>6172</v>
      </c>
    </row>
    <row r="29" spans="1:15" x14ac:dyDescent="0.25">
      <c r="A29" s="1" t="s">
        <v>5048</v>
      </c>
      <c r="B29" s="1" t="s">
        <v>5049</v>
      </c>
      <c r="C29" s="3" t="s">
        <v>5050</v>
      </c>
      <c r="D29" s="1" t="s">
        <v>5044</v>
      </c>
      <c r="E29" s="1" t="s">
        <v>5045</v>
      </c>
      <c r="F29" s="1">
        <v>2003</v>
      </c>
      <c r="G29" s="1" t="s">
        <v>4590</v>
      </c>
      <c r="H29" s="1" t="s">
        <v>4589</v>
      </c>
      <c r="I29" s="1"/>
      <c r="J29" s="13" t="s">
        <v>4550</v>
      </c>
      <c r="K29" s="1"/>
      <c r="L29" s="1"/>
      <c r="M29" s="1" t="s">
        <v>5047</v>
      </c>
      <c r="N29" s="1"/>
      <c r="O29" s="8" t="s">
        <v>6172</v>
      </c>
    </row>
    <row r="30" spans="1:15" x14ac:dyDescent="0.25">
      <c r="A30" s="2" t="s">
        <v>4631</v>
      </c>
      <c r="B30" s="2" t="s">
        <v>4632</v>
      </c>
      <c r="C30" s="4" t="s">
        <v>4633</v>
      </c>
      <c r="D30" s="2" t="s">
        <v>4627</v>
      </c>
      <c r="E30" s="2" t="s">
        <v>4628</v>
      </c>
      <c r="F30" s="2">
        <v>2004</v>
      </c>
      <c r="G30" s="2" t="s">
        <v>23</v>
      </c>
      <c r="H30" s="2" t="s">
        <v>4551</v>
      </c>
      <c r="I30" s="2"/>
      <c r="J30" s="14" t="s">
        <v>4550</v>
      </c>
      <c r="K30" s="2"/>
      <c r="L30" s="2"/>
      <c r="M30" s="2" t="s">
        <v>4630</v>
      </c>
      <c r="N30" s="2"/>
      <c r="O30" s="9" t="s">
        <v>6169</v>
      </c>
    </row>
    <row r="31" spans="1:15" x14ac:dyDescent="0.25">
      <c r="A31" s="1" t="s">
        <v>4519</v>
      </c>
      <c r="B31" s="1" t="s">
        <v>4520</v>
      </c>
      <c r="C31" s="3" t="s">
        <v>4521</v>
      </c>
      <c r="D31" s="1" t="s">
        <v>4512</v>
      </c>
      <c r="E31" s="1" t="s">
        <v>4513</v>
      </c>
      <c r="F31" s="1">
        <v>2005</v>
      </c>
      <c r="G31" s="1" t="s">
        <v>3667</v>
      </c>
      <c r="H31" s="1" t="s">
        <v>4510</v>
      </c>
      <c r="I31" s="1" t="s">
        <v>576</v>
      </c>
      <c r="J31" s="13" t="s">
        <v>481</v>
      </c>
      <c r="K31" s="1" t="s">
        <v>4511</v>
      </c>
      <c r="L31" s="1"/>
      <c r="M31" s="1" t="s">
        <v>4515</v>
      </c>
      <c r="N31" s="1" t="s">
        <v>4516</v>
      </c>
      <c r="O31" s="8" t="s">
        <v>6172</v>
      </c>
    </row>
    <row r="32" spans="1:15" x14ac:dyDescent="0.25">
      <c r="A32" s="1" t="s">
        <v>2273</v>
      </c>
      <c r="B32" s="1" t="s">
        <v>2274</v>
      </c>
      <c r="C32" s="3" t="s">
        <v>2275</v>
      </c>
      <c r="D32" s="1" t="s">
        <v>2268</v>
      </c>
      <c r="E32" s="1" t="s">
        <v>2269</v>
      </c>
      <c r="F32" s="1">
        <v>2005</v>
      </c>
      <c r="G32" s="1" t="s">
        <v>1099</v>
      </c>
      <c r="H32" s="1" t="s">
        <v>1099</v>
      </c>
      <c r="I32" s="1" t="s">
        <v>576</v>
      </c>
      <c r="J32" s="13" t="s">
        <v>465</v>
      </c>
      <c r="K32" s="1" t="s">
        <v>2267</v>
      </c>
      <c r="L32" s="1"/>
      <c r="M32" s="1" t="s">
        <v>2270</v>
      </c>
      <c r="N32" s="1" t="s">
        <v>2271</v>
      </c>
      <c r="O32" s="8" t="s">
        <v>6172</v>
      </c>
    </row>
    <row r="33" spans="1:15" x14ac:dyDescent="0.25">
      <c r="A33" s="1" t="s">
        <v>374</v>
      </c>
      <c r="B33" s="1" t="s">
        <v>375</v>
      </c>
      <c r="C33" s="3" t="s">
        <v>376</v>
      </c>
      <c r="D33" s="1" t="s">
        <v>368</v>
      </c>
      <c r="E33" s="1" t="s">
        <v>369</v>
      </c>
      <c r="F33" s="1">
        <v>2005</v>
      </c>
      <c r="G33" s="1" t="s">
        <v>63</v>
      </c>
      <c r="H33" s="1" t="s">
        <v>365</v>
      </c>
      <c r="I33" s="1" t="s">
        <v>366</v>
      </c>
      <c r="J33" s="13" t="s">
        <v>22</v>
      </c>
      <c r="K33" s="1" t="s">
        <v>367</v>
      </c>
      <c r="L33" s="1"/>
      <c r="M33" s="1" t="s">
        <v>371</v>
      </c>
      <c r="N33" s="1" t="s">
        <v>372</v>
      </c>
      <c r="O33" s="8" t="s">
        <v>6172</v>
      </c>
    </row>
    <row r="34" spans="1:15" x14ac:dyDescent="0.25">
      <c r="A34" s="1" t="s">
        <v>4379</v>
      </c>
      <c r="B34" s="1" t="s">
        <v>4380</v>
      </c>
      <c r="C34" s="3" t="s">
        <v>4381</v>
      </c>
      <c r="D34" s="1" t="s">
        <v>4371</v>
      </c>
      <c r="E34" s="1" t="s">
        <v>4372</v>
      </c>
      <c r="F34" s="1">
        <v>2005</v>
      </c>
      <c r="G34" s="1" t="s">
        <v>4367</v>
      </c>
      <c r="H34" s="1" t="s">
        <v>4368</v>
      </c>
      <c r="I34" s="1" t="s">
        <v>4369</v>
      </c>
      <c r="J34" s="13" t="s">
        <v>481</v>
      </c>
      <c r="K34" s="1" t="s">
        <v>4370</v>
      </c>
      <c r="L34" s="1" t="s">
        <v>4373</v>
      </c>
      <c r="M34" s="1" t="s">
        <v>4374</v>
      </c>
      <c r="N34" s="1" t="s">
        <v>4375</v>
      </c>
      <c r="O34" s="8" t="s">
        <v>6172</v>
      </c>
    </row>
    <row r="35" spans="1:15" x14ac:dyDescent="0.25">
      <c r="A35" s="1" t="s">
        <v>447</v>
      </c>
      <c r="B35" s="1" t="s">
        <v>448</v>
      </c>
      <c r="C35" s="3" t="s">
        <v>449</v>
      </c>
      <c r="D35" s="1" t="s">
        <v>440</v>
      </c>
      <c r="E35" s="1" t="s">
        <v>441</v>
      </c>
      <c r="F35" s="1">
        <v>2006</v>
      </c>
      <c r="G35" s="1" t="s">
        <v>436</v>
      </c>
      <c r="H35" s="1" t="s">
        <v>437</v>
      </c>
      <c r="I35" s="1" t="s">
        <v>438</v>
      </c>
      <c r="J35" s="13" t="s">
        <v>62</v>
      </c>
      <c r="K35" s="1" t="s">
        <v>439</v>
      </c>
      <c r="L35" s="1" t="s">
        <v>442</v>
      </c>
      <c r="M35" s="1" t="s">
        <v>444</v>
      </c>
      <c r="N35" s="1" t="s">
        <v>445</v>
      </c>
      <c r="O35" s="8" t="s">
        <v>6172</v>
      </c>
    </row>
    <row r="36" spans="1:15" x14ac:dyDescent="0.25">
      <c r="A36" s="1" t="s">
        <v>4923</v>
      </c>
      <c r="B36" s="1" t="s">
        <v>4924</v>
      </c>
      <c r="C36" s="3" t="s">
        <v>4925</v>
      </c>
      <c r="D36" s="1" t="s">
        <v>4919</v>
      </c>
      <c r="E36" s="1" t="s">
        <v>4920</v>
      </c>
      <c r="F36" s="1">
        <v>2006</v>
      </c>
      <c r="G36" s="1" t="s">
        <v>233</v>
      </c>
      <c r="H36" s="1" t="s">
        <v>4680</v>
      </c>
      <c r="I36" s="1"/>
      <c r="J36" s="13" t="s">
        <v>4604</v>
      </c>
      <c r="K36" s="1"/>
      <c r="L36" s="1"/>
      <c r="M36" s="1" t="s">
        <v>4922</v>
      </c>
      <c r="N36" s="1"/>
      <c r="O36" s="8" t="s">
        <v>6172</v>
      </c>
    </row>
    <row r="37" spans="1:15" x14ac:dyDescent="0.25">
      <c r="A37" s="2" t="s">
        <v>4424</v>
      </c>
      <c r="B37" s="2" t="s">
        <v>4425</v>
      </c>
      <c r="C37" s="4" t="s">
        <v>4426</v>
      </c>
      <c r="D37" s="2" t="s">
        <v>4412</v>
      </c>
      <c r="E37" s="2" t="s">
        <v>4413</v>
      </c>
      <c r="F37" s="2">
        <v>2007</v>
      </c>
      <c r="G37" s="2" t="s">
        <v>4408</v>
      </c>
      <c r="H37" s="2" t="s">
        <v>4409</v>
      </c>
      <c r="I37" s="2" t="s">
        <v>4410</v>
      </c>
      <c r="J37" s="13" t="s">
        <v>465</v>
      </c>
      <c r="K37" s="2" t="s">
        <v>4411</v>
      </c>
      <c r="L37" s="2" t="s">
        <v>4414</v>
      </c>
      <c r="M37" s="2" t="s">
        <v>4416</v>
      </c>
      <c r="N37" s="2" t="s">
        <v>4417</v>
      </c>
      <c r="O37" s="9" t="s">
        <v>6172</v>
      </c>
    </row>
    <row r="38" spans="1:15" x14ac:dyDescent="0.25">
      <c r="A38" s="1" t="s">
        <v>508</v>
      </c>
      <c r="B38" s="1" t="s">
        <v>509</v>
      </c>
      <c r="C38" s="3" t="s">
        <v>510</v>
      </c>
      <c r="D38" s="1" t="s">
        <v>499</v>
      </c>
      <c r="E38" s="1" t="s">
        <v>500</v>
      </c>
      <c r="F38" s="1">
        <v>2007</v>
      </c>
      <c r="G38" s="1" t="s">
        <v>497</v>
      </c>
      <c r="H38" s="1" t="s">
        <v>498</v>
      </c>
      <c r="I38" s="1" t="s">
        <v>39</v>
      </c>
      <c r="J38" s="16" t="s">
        <v>496</v>
      </c>
      <c r="K38" s="1" t="s">
        <v>40</v>
      </c>
      <c r="L38" s="1" t="s">
        <v>501</v>
      </c>
      <c r="M38" s="1" t="s">
        <v>503</v>
      </c>
      <c r="N38" s="1" t="s">
        <v>504</v>
      </c>
      <c r="O38" s="8" t="s">
        <v>6172</v>
      </c>
    </row>
    <row r="39" spans="1:15" x14ac:dyDescent="0.25">
      <c r="A39" s="2" t="s">
        <v>741</v>
      </c>
      <c r="B39" s="2" t="s">
        <v>742</v>
      </c>
      <c r="C39" s="4" t="s">
        <v>743</v>
      </c>
      <c r="D39" s="2" t="s">
        <v>733</v>
      </c>
      <c r="E39" s="2" t="s">
        <v>734</v>
      </c>
      <c r="F39" s="2">
        <v>2007</v>
      </c>
      <c r="G39" s="2" t="s">
        <v>729</v>
      </c>
      <c r="H39" s="2" t="s">
        <v>730</v>
      </c>
      <c r="I39" s="2" t="s">
        <v>731</v>
      </c>
      <c r="J39" s="13" t="s">
        <v>481</v>
      </c>
      <c r="K39" s="2" t="s">
        <v>732</v>
      </c>
      <c r="L39" s="2" t="s">
        <v>735</v>
      </c>
      <c r="M39" s="2" t="s">
        <v>737</v>
      </c>
      <c r="N39" s="2" t="s">
        <v>738</v>
      </c>
      <c r="O39" s="9" t="s">
        <v>6172</v>
      </c>
    </row>
    <row r="40" spans="1:15" x14ac:dyDescent="0.25">
      <c r="A40" s="1" t="s">
        <v>2475</v>
      </c>
      <c r="B40" s="1" t="s">
        <v>2476</v>
      </c>
      <c r="C40" s="3" t="s">
        <v>2477</v>
      </c>
      <c r="D40" s="1" t="s">
        <v>2467</v>
      </c>
      <c r="E40" s="1" t="s">
        <v>2468</v>
      </c>
      <c r="F40" s="1">
        <v>2007</v>
      </c>
      <c r="G40" s="1" t="s">
        <v>2463</v>
      </c>
      <c r="H40" s="1" t="s">
        <v>2464</v>
      </c>
      <c r="I40" s="1" t="s">
        <v>2465</v>
      </c>
      <c r="J40" s="13" t="s">
        <v>465</v>
      </c>
      <c r="K40" s="1" t="s">
        <v>2466</v>
      </c>
      <c r="L40" s="1" t="s">
        <v>2469</v>
      </c>
      <c r="M40" s="1" t="s">
        <v>2470</v>
      </c>
      <c r="N40" s="1" t="s">
        <v>2471</v>
      </c>
      <c r="O40" s="8" t="s">
        <v>6172</v>
      </c>
    </row>
    <row r="41" spans="1:15" x14ac:dyDescent="0.25">
      <c r="A41" s="2" t="s">
        <v>2740</v>
      </c>
      <c r="B41" s="2" t="s">
        <v>2741</v>
      </c>
      <c r="C41" s="4" t="s">
        <v>2742</v>
      </c>
      <c r="D41" s="2" t="s">
        <v>2734</v>
      </c>
      <c r="E41" s="2" t="s">
        <v>2735</v>
      </c>
      <c r="F41" s="2">
        <v>2007</v>
      </c>
      <c r="G41" s="2" t="s">
        <v>2732</v>
      </c>
      <c r="H41" s="2" t="s">
        <v>2732</v>
      </c>
      <c r="I41" s="2" t="s">
        <v>606</v>
      </c>
      <c r="J41" s="13" t="s">
        <v>481</v>
      </c>
      <c r="K41" s="2" t="s">
        <v>2733</v>
      </c>
      <c r="L41" s="2"/>
      <c r="M41" s="2" t="s">
        <v>2736</v>
      </c>
      <c r="N41" s="2" t="s">
        <v>2737</v>
      </c>
      <c r="O41" s="9" t="s">
        <v>6172</v>
      </c>
    </row>
    <row r="42" spans="1:15" x14ac:dyDescent="0.25">
      <c r="A42" s="1" t="s">
        <v>3434</v>
      </c>
      <c r="B42" s="1" t="s">
        <v>3435</v>
      </c>
      <c r="C42" s="3" t="s">
        <v>3436</v>
      </c>
      <c r="D42" s="1" t="s">
        <v>3430</v>
      </c>
      <c r="E42" s="1" t="s">
        <v>3431</v>
      </c>
      <c r="F42" s="1">
        <v>2007</v>
      </c>
      <c r="G42" s="1" t="s">
        <v>23</v>
      </c>
      <c r="H42" s="1" t="s">
        <v>206</v>
      </c>
      <c r="I42" s="1" t="s">
        <v>207</v>
      </c>
      <c r="J42" s="15" t="s">
        <v>22</v>
      </c>
      <c r="K42" s="1" t="s">
        <v>208</v>
      </c>
      <c r="L42" s="1" t="s">
        <v>211</v>
      </c>
      <c r="M42" s="1" t="s">
        <v>3432</v>
      </c>
      <c r="N42" s="1" t="s">
        <v>3433</v>
      </c>
      <c r="O42" s="8" t="s">
        <v>6169</v>
      </c>
    </row>
    <row r="43" spans="1:15" x14ac:dyDescent="0.25">
      <c r="A43" s="1" t="s">
        <v>4640</v>
      </c>
      <c r="B43" s="1" t="s">
        <v>4641</v>
      </c>
      <c r="C43" s="3" t="s">
        <v>4642</v>
      </c>
      <c r="D43" s="1" t="s">
        <v>4636</v>
      </c>
      <c r="E43" s="1" t="s">
        <v>4637</v>
      </c>
      <c r="F43" s="1">
        <v>2007</v>
      </c>
      <c r="G43" s="1" t="s">
        <v>23</v>
      </c>
      <c r="H43" s="1" t="s">
        <v>4551</v>
      </c>
      <c r="I43" s="1"/>
      <c r="J43" s="15" t="s">
        <v>4550</v>
      </c>
      <c r="K43" s="1"/>
      <c r="L43" s="1"/>
      <c r="M43" s="1" t="s">
        <v>4639</v>
      </c>
      <c r="N43" s="1"/>
      <c r="O43" s="8" t="s">
        <v>6169</v>
      </c>
    </row>
    <row r="44" spans="1:15" x14ac:dyDescent="0.25">
      <c r="A44" s="1" t="s">
        <v>2028</v>
      </c>
      <c r="B44" s="1" t="s">
        <v>2029</v>
      </c>
      <c r="C44" s="3" t="s">
        <v>2030</v>
      </c>
      <c r="D44" s="1" t="s">
        <v>2020</v>
      </c>
      <c r="E44" s="1" t="s">
        <v>2021</v>
      </c>
      <c r="F44" s="1">
        <v>2008</v>
      </c>
      <c r="G44" s="1" t="s">
        <v>1214</v>
      </c>
      <c r="H44" s="1" t="s">
        <v>2018</v>
      </c>
      <c r="I44" s="1" t="s">
        <v>576</v>
      </c>
      <c r="J44" s="13" t="s">
        <v>481</v>
      </c>
      <c r="K44" s="1" t="s">
        <v>2019</v>
      </c>
      <c r="L44" s="1" t="s">
        <v>2022</v>
      </c>
      <c r="M44" s="1" t="s">
        <v>2024</v>
      </c>
      <c r="N44" s="1" t="s">
        <v>2025</v>
      </c>
      <c r="O44" s="8" t="s">
        <v>6172</v>
      </c>
    </row>
    <row r="45" spans="1:15" x14ac:dyDescent="0.25">
      <c r="A45" s="1" t="s">
        <v>4017</v>
      </c>
      <c r="B45" s="1" t="s">
        <v>4018</v>
      </c>
      <c r="C45" s="3" t="s">
        <v>4019</v>
      </c>
      <c r="D45" s="1" t="s">
        <v>4009</v>
      </c>
      <c r="E45" s="1" t="s">
        <v>4010</v>
      </c>
      <c r="F45" s="1">
        <v>2008</v>
      </c>
      <c r="G45" s="1" t="s">
        <v>4006</v>
      </c>
      <c r="H45" s="1" t="s">
        <v>4007</v>
      </c>
      <c r="I45" s="1" t="s">
        <v>1216</v>
      </c>
      <c r="J45" s="13" t="s">
        <v>465</v>
      </c>
      <c r="K45" s="1" t="s">
        <v>4008</v>
      </c>
      <c r="L45" s="1" t="s">
        <v>4011</v>
      </c>
      <c r="M45" s="1" t="s">
        <v>4013</v>
      </c>
      <c r="N45" s="1" t="s">
        <v>4014</v>
      </c>
      <c r="O45" s="8" t="s">
        <v>6172</v>
      </c>
    </row>
    <row r="46" spans="1:15" x14ac:dyDescent="0.25">
      <c r="A46" s="1" t="s">
        <v>4284</v>
      </c>
      <c r="B46" s="1" t="s">
        <v>4285</v>
      </c>
      <c r="C46" s="3" t="s">
        <v>4286</v>
      </c>
      <c r="D46" s="1" t="s">
        <v>4274</v>
      </c>
      <c r="E46" s="1" t="s">
        <v>4275</v>
      </c>
      <c r="F46" s="1">
        <v>2008</v>
      </c>
      <c r="G46" s="1" t="s">
        <v>4092</v>
      </c>
      <c r="H46" s="1" t="s">
        <v>4272</v>
      </c>
      <c r="I46" s="1" t="s">
        <v>25</v>
      </c>
      <c r="J46" s="15" t="s">
        <v>465</v>
      </c>
      <c r="K46" s="1" t="s">
        <v>4273</v>
      </c>
      <c r="L46" s="1" t="s">
        <v>4276</v>
      </c>
      <c r="M46" s="1" t="s">
        <v>4278</v>
      </c>
      <c r="N46" s="1" t="s">
        <v>4279</v>
      </c>
      <c r="O46" s="8" t="s">
        <v>6169</v>
      </c>
    </row>
    <row r="47" spans="1:15" x14ac:dyDescent="0.25">
      <c r="A47" s="2" t="s">
        <v>5567</v>
      </c>
      <c r="B47" s="2" t="s">
        <v>5568</v>
      </c>
      <c r="C47" s="4" t="s">
        <v>5569</v>
      </c>
      <c r="D47" s="2" t="s">
        <v>5563</v>
      </c>
      <c r="E47" s="2" t="s">
        <v>5564</v>
      </c>
      <c r="F47" s="2">
        <v>2008</v>
      </c>
      <c r="G47" s="2" t="s">
        <v>5293</v>
      </c>
      <c r="H47" s="2" t="s">
        <v>5292</v>
      </c>
      <c r="I47" s="2"/>
      <c r="J47" s="13" t="s">
        <v>4604</v>
      </c>
      <c r="K47" s="2"/>
      <c r="L47" s="2"/>
      <c r="M47" s="2" t="s">
        <v>5566</v>
      </c>
      <c r="N47" s="2"/>
      <c r="O47" s="9" t="s">
        <v>6172</v>
      </c>
    </row>
    <row r="48" spans="1:15" x14ac:dyDescent="0.25">
      <c r="A48" s="2" t="s">
        <v>5021</v>
      </c>
      <c r="B48" s="2" t="s">
        <v>5022</v>
      </c>
      <c r="C48" s="4" t="s">
        <v>5023</v>
      </c>
      <c r="D48" s="2" t="s">
        <v>5017</v>
      </c>
      <c r="E48" s="2" t="s">
        <v>5018</v>
      </c>
      <c r="F48" s="2">
        <v>2008</v>
      </c>
      <c r="G48" s="2" t="s">
        <v>4590</v>
      </c>
      <c r="H48" s="2" t="s">
        <v>4589</v>
      </c>
      <c r="I48" s="2"/>
      <c r="J48" s="13" t="s">
        <v>4550</v>
      </c>
      <c r="K48" s="2"/>
      <c r="L48" s="2"/>
      <c r="M48" s="2" t="s">
        <v>5020</v>
      </c>
      <c r="N48" s="2"/>
      <c r="O48" s="9" t="s">
        <v>6172</v>
      </c>
    </row>
    <row r="49" spans="1:15" x14ac:dyDescent="0.25">
      <c r="A49" s="1" t="s">
        <v>6039</v>
      </c>
      <c r="B49" s="1" t="s">
        <v>6040</v>
      </c>
      <c r="C49" s="3" t="s">
        <v>6041</v>
      </c>
      <c r="D49" s="1" t="s">
        <v>6035</v>
      </c>
      <c r="E49" s="1" t="s">
        <v>6036</v>
      </c>
      <c r="F49" s="1">
        <v>2008</v>
      </c>
      <c r="G49" s="1" t="s">
        <v>4590</v>
      </c>
      <c r="H49" s="1" t="s">
        <v>4589</v>
      </c>
      <c r="I49" s="1"/>
      <c r="J49" s="13" t="s">
        <v>4588</v>
      </c>
      <c r="K49" s="1"/>
      <c r="L49" s="1"/>
      <c r="M49" s="1" t="s">
        <v>6038</v>
      </c>
      <c r="N49" s="1"/>
      <c r="O49" s="8" t="s">
        <v>6172</v>
      </c>
    </row>
    <row r="50" spans="1:15" x14ac:dyDescent="0.25">
      <c r="A50" s="1" t="s">
        <v>2004</v>
      </c>
      <c r="B50" s="1" t="s">
        <v>2005</v>
      </c>
      <c r="C50" s="3" t="s">
        <v>2006</v>
      </c>
      <c r="D50" s="1" t="s">
        <v>1998</v>
      </c>
      <c r="E50" s="1" t="s">
        <v>1999</v>
      </c>
      <c r="F50" s="1">
        <v>2009</v>
      </c>
      <c r="G50" s="1" t="s">
        <v>1996</v>
      </c>
      <c r="H50" s="1" t="s">
        <v>1996</v>
      </c>
      <c r="I50" s="1" t="s">
        <v>576</v>
      </c>
      <c r="J50" s="13" t="s">
        <v>465</v>
      </c>
      <c r="K50" s="1" t="s">
        <v>1997</v>
      </c>
      <c r="L50" s="1" t="s">
        <v>2000</v>
      </c>
      <c r="M50" s="1" t="s">
        <v>2001</v>
      </c>
      <c r="N50" s="1" t="s">
        <v>2002</v>
      </c>
      <c r="O50" s="8" t="s">
        <v>6172</v>
      </c>
    </row>
    <row r="51" spans="1:15" x14ac:dyDescent="0.25">
      <c r="A51" s="1" t="s">
        <v>152</v>
      </c>
      <c r="B51" s="1" t="s">
        <v>153</v>
      </c>
      <c r="C51" s="3" t="s">
        <v>154</v>
      </c>
      <c r="D51" s="1" t="s">
        <v>146</v>
      </c>
      <c r="E51" s="1" t="s">
        <v>147</v>
      </c>
      <c r="F51" s="1">
        <v>2009</v>
      </c>
      <c r="G51" s="1" t="s">
        <v>23</v>
      </c>
      <c r="H51" s="1" t="s">
        <v>38</v>
      </c>
      <c r="I51" s="1" t="s">
        <v>39</v>
      </c>
      <c r="J51" s="15" t="s">
        <v>22</v>
      </c>
      <c r="K51" s="1" t="s">
        <v>40</v>
      </c>
      <c r="L51" s="1" t="s">
        <v>126</v>
      </c>
      <c r="M51" s="1" t="s">
        <v>149</v>
      </c>
      <c r="N51" s="1" t="s">
        <v>150</v>
      </c>
      <c r="O51" s="8" t="s">
        <v>6169</v>
      </c>
    </row>
    <row r="52" spans="1:15" x14ac:dyDescent="0.25">
      <c r="A52" s="2" t="s">
        <v>3352</v>
      </c>
      <c r="B52" s="2" t="s">
        <v>3353</v>
      </c>
      <c r="C52" s="4" t="s">
        <v>3354</v>
      </c>
      <c r="D52" s="2" t="s">
        <v>3347</v>
      </c>
      <c r="E52" s="2" t="s">
        <v>3348</v>
      </c>
      <c r="F52" s="2">
        <v>2009</v>
      </c>
      <c r="G52" s="2" t="s">
        <v>23</v>
      </c>
      <c r="H52" s="2" t="s">
        <v>2808</v>
      </c>
      <c r="I52" s="2" t="s">
        <v>109</v>
      </c>
      <c r="J52" s="14" t="s">
        <v>22</v>
      </c>
      <c r="K52" s="2" t="s">
        <v>110</v>
      </c>
      <c r="L52" s="2" t="s">
        <v>3349</v>
      </c>
      <c r="M52" s="2" t="s">
        <v>3350</v>
      </c>
      <c r="N52" s="2" t="s">
        <v>3351</v>
      </c>
      <c r="O52" s="9" t="s">
        <v>6169</v>
      </c>
    </row>
    <row r="53" spans="1:15" x14ac:dyDescent="0.25">
      <c r="A53" s="2" t="s">
        <v>4994</v>
      </c>
      <c r="B53" s="2" t="s">
        <v>4995</v>
      </c>
      <c r="C53" s="4" t="s">
        <v>4996</v>
      </c>
      <c r="D53" s="2" t="s">
        <v>4990</v>
      </c>
      <c r="E53" s="2" t="s">
        <v>4991</v>
      </c>
      <c r="F53" s="2">
        <v>2009</v>
      </c>
      <c r="G53" s="2" t="s">
        <v>3450</v>
      </c>
      <c r="H53" s="2" t="s">
        <v>4989</v>
      </c>
      <c r="I53" s="2"/>
      <c r="J53" s="14" t="s">
        <v>4580</v>
      </c>
      <c r="K53" s="2"/>
      <c r="L53" s="2"/>
      <c r="M53" s="2" t="s">
        <v>4993</v>
      </c>
      <c r="N53" s="2"/>
      <c r="O53" s="9" t="s">
        <v>6169</v>
      </c>
    </row>
    <row r="54" spans="1:15" x14ac:dyDescent="0.25">
      <c r="A54" s="1" t="s">
        <v>6021</v>
      </c>
      <c r="B54" s="1" t="s">
        <v>6022</v>
      </c>
      <c r="C54" s="3" t="s">
        <v>6023</v>
      </c>
      <c r="D54" s="1" t="s">
        <v>6017</v>
      </c>
      <c r="E54" s="1" t="s">
        <v>6018</v>
      </c>
      <c r="F54" s="1">
        <v>2009</v>
      </c>
      <c r="G54" s="1" t="s">
        <v>4590</v>
      </c>
      <c r="H54" s="1" t="s">
        <v>4589</v>
      </c>
      <c r="I54" s="1"/>
      <c r="J54" s="13" t="s">
        <v>4604</v>
      </c>
      <c r="K54" s="1"/>
      <c r="L54" s="1"/>
      <c r="M54" s="1" t="s">
        <v>6020</v>
      </c>
      <c r="N54" s="1"/>
      <c r="O54" s="8" t="s">
        <v>6172</v>
      </c>
    </row>
    <row r="55" spans="1:15" x14ac:dyDescent="0.25">
      <c r="A55" s="1" t="s">
        <v>5253</v>
      </c>
      <c r="B55" s="1" t="s">
        <v>5254</v>
      </c>
      <c r="C55" s="3" t="s">
        <v>5255</v>
      </c>
      <c r="D55" s="1" t="s">
        <v>5249</v>
      </c>
      <c r="E55" s="1" t="s">
        <v>5250</v>
      </c>
      <c r="F55" s="1">
        <v>2009</v>
      </c>
      <c r="G55" s="1" t="s">
        <v>23</v>
      </c>
      <c r="H55" s="1" t="s">
        <v>4551</v>
      </c>
      <c r="I55" s="1"/>
      <c r="J55" s="15" t="s">
        <v>4550</v>
      </c>
      <c r="K55" s="1"/>
      <c r="L55" s="1"/>
      <c r="M55" s="1" t="s">
        <v>5252</v>
      </c>
      <c r="N55" s="1"/>
      <c r="O55" s="8" t="s">
        <v>6169</v>
      </c>
    </row>
    <row r="56" spans="1:15" x14ac:dyDescent="0.25">
      <c r="A56" s="1" t="s">
        <v>5272</v>
      </c>
      <c r="B56" s="1" t="s">
        <v>5273</v>
      </c>
      <c r="C56" s="3" t="s">
        <v>5274</v>
      </c>
      <c r="D56" s="1" t="s">
        <v>5268</v>
      </c>
      <c r="E56" s="1" t="s">
        <v>5269</v>
      </c>
      <c r="F56" s="1">
        <v>2009</v>
      </c>
      <c r="G56" s="1" t="s">
        <v>63</v>
      </c>
      <c r="H56" s="1" t="s">
        <v>5267</v>
      </c>
      <c r="I56" s="1"/>
      <c r="J56" s="15" t="s">
        <v>4604</v>
      </c>
      <c r="K56" s="1"/>
      <c r="L56" s="1"/>
      <c r="M56" s="1" t="s">
        <v>5271</v>
      </c>
      <c r="N56" s="1"/>
      <c r="O56" s="8" t="s">
        <v>6169</v>
      </c>
    </row>
    <row r="57" spans="1:15" x14ac:dyDescent="0.25">
      <c r="A57" s="1" t="s">
        <v>5167</v>
      </c>
      <c r="B57" s="1" t="s">
        <v>5168</v>
      </c>
      <c r="C57" s="3" t="s">
        <v>5169</v>
      </c>
      <c r="D57" s="1" t="s">
        <v>5163</v>
      </c>
      <c r="E57" s="1" t="s">
        <v>5164</v>
      </c>
      <c r="F57" s="1">
        <v>2009</v>
      </c>
      <c r="G57" s="1" t="s">
        <v>3007</v>
      </c>
      <c r="H57" s="1" t="s">
        <v>5162</v>
      </c>
      <c r="I57" s="1"/>
      <c r="J57" s="13" t="s">
        <v>5161</v>
      </c>
      <c r="K57" s="1"/>
      <c r="L57" s="1"/>
      <c r="M57" s="1" t="s">
        <v>5166</v>
      </c>
      <c r="N57" s="1"/>
      <c r="O57" s="8" t="s">
        <v>6172</v>
      </c>
    </row>
    <row r="58" spans="1:15" x14ac:dyDescent="0.25">
      <c r="A58" s="2" t="s">
        <v>616</v>
      </c>
      <c r="B58" s="2" t="s">
        <v>617</v>
      </c>
      <c r="C58" s="4" t="s">
        <v>618</v>
      </c>
      <c r="D58" s="2" t="s">
        <v>608</v>
      </c>
      <c r="E58" s="2" t="s">
        <v>609</v>
      </c>
      <c r="F58" s="2">
        <v>2010</v>
      </c>
      <c r="G58" s="2" t="s">
        <v>604</v>
      </c>
      <c r="H58" s="2" t="s">
        <v>605</v>
      </c>
      <c r="I58" s="2" t="s">
        <v>606</v>
      </c>
      <c r="J58" s="13" t="s">
        <v>481</v>
      </c>
      <c r="K58" s="2" t="s">
        <v>607</v>
      </c>
      <c r="L58" s="2" t="s">
        <v>610</v>
      </c>
      <c r="M58" s="2" t="s">
        <v>612</v>
      </c>
      <c r="N58" s="2" t="s">
        <v>613</v>
      </c>
      <c r="O58" s="9" t="s">
        <v>6172</v>
      </c>
    </row>
    <row r="59" spans="1:15" x14ac:dyDescent="0.25">
      <c r="A59" s="1" t="s">
        <v>815</v>
      </c>
      <c r="B59" s="1" t="s">
        <v>816</v>
      </c>
      <c r="C59" s="3" t="s">
        <v>817</v>
      </c>
      <c r="D59" s="1" t="s">
        <v>807</v>
      </c>
      <c r="E59" s="1" t="s">
        <v>808</v>
      </c>
      <c r="F59" s="1">
        <v>2010</v>
      </c>
      <c r="G59" s="1" t="s">
        <v>805</v>
      </c>
      <c r="H59" s="1" t="s">
        <v>805</v>
      </c>
      <c r="I59" s="1" t="s">
        <v>468</v>
      </c>
      <c r="J59" s="13" t="s">
        <v>465</v>
      </c>
      <c r="K59" s="1" t="s">
        <v>806</v>
      </c>
      <c r="L59" s="1" t="s">
        <v>809</v>
      </c>
      <c r="M59" s="1" t="s">
        <v>811</v>
      </c>
      <c r="N59" s="1" t="s">
        <v>812</v>
      </c>
      <c r="O59" s="8" t="s">
        <v>6172</v>
      </c>
    </row>
    <row r="60" spans="1:15" x14ac:dyDescent="0.25">
      <c r="A60" s="2" t="s">
        <v>2237</v>
      </c>
      <c r="B60" s="2" t="s">
        <v>2238</v>
      </c>
      <c r="C60" s="4" t="s">
        <v>2239</v>
      </c>
      <c r="D60" s="2" t="s">
        <v>2230</v>
      </c>
      <c r="E60" s="2" t="s">
        <v>2231</v>
      </c>
      <c r="F60" s="2">
        <v>2010</v>
      </c>
      <c r="G60" s="2" t="s">
        <v>2228</v>
      </c>
      <c r="H60" s="2" t="s">
        <v>2228</v>
      </c>
      <c r="I60" s="2" t="s">
        <v>576</v>
      </c>
      <c r="J60" s="13" t="s">
        <v>465</v>
      </c>
      <c r="K60" s="2" t="s">
        <v>2229</v>
      </c>
      <c r="L60" s="2" t="s">
        <v>2232</v>
      </c>
      <c r="M60" s="2" t="s">
        <v>2234</v>
      </c>
      <c r="N60" s="2" t="s">
        <v>2235</v>
      </c>
      <c r="O60" s="9" t="s">
        <v>6172</v>
      </c>
    </row>
    <row r="61" spans="1:15" x14ac:dyDescent="0.25">
      <c r="A61" s="2" t="s">
        <v>3920</v>
      </c>
      <c r="B61" s="2" t="s">
        <v>3921</v>
      </c>
      <c r="C61" s="4" t="s">
        <v>3922</v>
      </c>
      <c r="D61" s="2" t="s">
        <v>3911</v>
      </c>
      <c r="E61" s="2" t="s">
        <v>3912</v>
      </c>
      <c r="F61" s="2">
        <v>2010</v>
      </c>
      <c r="G61" s="2" t="s">
        <v>3477</v>
      </c>
      <c r="H61" s="2" t="s">
        <v>3477</v>
      </c>
      <c r="I61" s="2" t="s">
        <v>3909</v>
      </c>
      <c r="J61" s="13" t="s">
        <v>465</v>
      </c>
      <c r="K61" s="2" t="s">
        <v>3910</v>
      </c>
      <c r="L61" s="2" t="s">
        <v>3913</v>
      </c>
      <c r="M61" s="2" t="s">
        <v>3915</v>
      </c>
      <c r="N61" s="2" t="s">
        <v>3916</v>
      </c>
      <c r="O61" s="9" t="s">
        <v>6172</v>
      </c>
    </row>
    <row r="62" spans="1:15" x14ac:dyDescent="0.25">
      <c r="A62" s="2" t="s">
        <v>3777</v>
      </c>
      <c r="B62" s="2" t="s">
        <v>3778</v>
      </c>
      <c r="C62" s="4" t="s">
        <v>3779</v>
      </c>
      <c r="D62" s="2" t="s">
        <v>3770</v>
      </c>
      <c r="E62" s="2" t="s">
        <v>3771</v>
      </c>
      <c r="F62" s="2">
        <v>2010</v>
      </c>
      <c r="G62" s="2" t="s">
        <v>3767</v>
      </c>
      <c r="H62" s="2" t="s">
        <v>3768</v>
      </c>
      <c r="I62" s="2" t="s">
        <v>1216</v>
      </c>
      <c r="J62" s="13" t="s">
        <v>465</v>
      </c>
      <c r="K62" s="2" t="s">
        <v>3769</v>
      </c>
      <c r="L62" s="2" t="s">
        <v>3772</v>
      </c>
      <c r="M62" s="2" t="s">
        <v>3773</v>
      </c>
      <c r="N62" s="2" t="s">
        <v>3774</v>
      </c>
      <c r="O62" s="9" t="s">
        <v>6172</v>
      </c>
    </row>
    <row r="63" spans="1:15" x14ac:dyDescent="0.25">
      <c r="A63" s="2" t="s">
        <v>386</v>
      </c>
      <c r="B63" s="2" t="s">
        <v>387</v>
      </c>
      <c r="C63" s="4" t="s">
        <v>388</v>
      </c>
      <c r="D63" s="2" t="s">
        <v>380</v>
      </c>
      <c r="E63" s="2" t="s">
        <v>381</v>
      </c>
      <c r="F63" s="2">
        <v>2010</v>
      </c>
      <c r="G63" s="2" t="s">
        <v>63</v>
      </c>
      <c r="H63" s="2" t="s">
        <v>378</v>
      </c>
      <c r="I63" s="2" t="s">
        <v>207</v>
      </c>
      <c r="J63" s="13" t="s">
        <v>22</v>
      </c>
      <c r="K63" s="2" t="s">
        <v>379</v>
      </c>
      <c r="L63" s="2"/>
      <c r="M63" s="2" t="s">
        <v>383</v>
      </c>
      <c r="N63" s="2" t="s">
        <v>384</v>
      </c>
      <c r="O63" s="9" t="s">
        <v>6172</v>
      </c>
    </row>
    <row r="64" spans="1:15" x14ac:dyDescent="0.25">
      <c r="A64" s="2" t="s">
        <v>6000</v>
      </c>
      <c r="B64" s="2" t="s">
        <v>6001</v>
      </c>
      <c r="C64" s="4" t="s">
        <v>6002</v>
      </c>
      <c r="D64" s="2" t="s">
        <v>5996</v>
      </c>
      <c r="E64" s="2" t="s">
        <v>5997</v>
      </c>
      <c r="F64" s="2">
        <v>2010</v>
      </c>
      <c r="G64" s="2" t="s">
        <v>4700</v>
      </c>
      <c r="H64" s="2" t="s">
        <v>4699</v>
      </c>
      <c r="I64" s="2"/>
      <c r="J64" s="13" t="s">
        <v>4659</v>
      </c>
      <c r="K64" s="2"/>
      <c r="L64" s="2"/>
      <c r="M64" s="2" t="s">
        <v>5999</v>
      </c>
      <c r="N64" s="2"/>
      <c r="O64" s="9" t="s">
        <v>6172</v>
      </c>
    </row>
    <row r="65" spans="1:15" x14ac:dyDescent="0.25">
      <c r="A65" s="2" t="s">
        <v>5230</v>
      </c>
      <c r="B65" s="2" t="s">
        <v>5231</v>
      </c>
      <c r="C65" s="4" t="s">
        <v>5232</v>
      </c>
      <c r="D65" s="2" t="s">
        <v>5226</v>
      </c>
      <c r="E65" s="2" t="s">
        <v>5227</v>
      </c>
      <c r="F65" s="2">
        <v>2010</v>
      </c>
      <c r="G65" s="2" t="s">
        <v>233</v>
      </c>
      <c r="H65" s="2" t="s">
        <v>4680</v>
      </c>
      <c r="I65" s="2"/>
      <c r="J65" s="13" t="s">
        <v>4604</v>
      </c>
      <c r="K65" s="2"/>
      <c r="L65" s="2"/>
      <c r="M65" s="2" t="s">
        <v>5229</v>
      </c>
      <c r="N65" s="2"/>
      <c r="O65" s="9" t="s">
        <v>6172</v>
      </c>
    </row>
    <row r="66" spans="1:15" x14ac:dyDescent="0.25">
      <c r="A66" s="1" t="s">
        <v>6059</v>
      </c>
      <c r="B66" s="1" t="s">
        <v>6060</v>
      </c>
      <c r="C66" s="3" t="s">
        <v>6061</v>
      </c>
      <c r="D66" s="1" t="s">
        <v>6055</v>
      </c>
      <c r="E66" s="1" t="s">
        <v>6056</v>
      </c>
      <c r="F66" s="1">
        <v>2010</v>
      </c>
      <c r="G66" s="1" t="s">
        <v>23</v>
      </c>
      <c r="H66" s="1" t="s">
        <v>4551</v>
      </c>
      <c r="I66" s="1"/>
      <c r="J66" s="15" t="s">
        <v>4550</v>
      </c>
      <c r="K66" s="1"/>
      <c r="L66" s="1"/>
      <c r="M66" s="1" t="s">
        <v>6058</v>
      </c>
      <c r="N66" s="1"/>
      <c r="O66" s="8" t="s">
        <v>6169</v>
      </c>
    </row>
    <row r="67" spans="1:15" x14ac:dyDescent="0.25">
      <c r="A67" s="1" t="s">
        <v>5717</v>
      </c>
      <c r="B67" s="1" t="s">
        <v>5718</v>
      </c>
      <c r="C67" s="3" t="s">
        <v>5719</v>
      </c>
      <c r="D67" s="1" t="s">
        <v>5713</v>
      </c>
      <c r="E67" s="1" t="s">
        <v>5714</v>
      </c>
      <c r="F67" s="1">
        <v>2010</v>
      </c>
      <c r="G67" s="1" t="s">
        <v>63</v>
      </c>
      <c r="H67" s="1" t="s">
        <v>4819</v>
      </c>
      <c r="I67" s="1"/>
      <c r="J67" s="13" t="s">
        <v>4604</v>
      </c>
      <c r="K67" s="1"/>
      <c r="L67" s="1"/>
      <c r="M67" s="1" t="s">
        <v>5716</v>
      </c>
      <c r="N67" s="1"/>
      <c r="O67" s="8" t="s">
        <v>6172</v>
      </c>
    </row>
    <row r="68" spans="1:15" x14ac:dyDescent="0.25">
      <c r="A68" s="2" t="s">
        <v>4268</v>
      </c>
      <c r="B68" s="2" t="s">
        <v>4269</v>
      </c>
      <c r="C68" s="4" t="s">
        <v>4270</v>
      </c>
      <c r="D68" s="2" t="s">
        <v>4259</v>
      </c>
      <c r="E68" s="2" t="s">
        <v>4260</v>
      </c>
      <c r="F68" s="2">
        <v>2011</v>
      </c>
      <c r="G68" s="2" t="s">
        <v>4092</v>
      </c>
      <c r="H68" s="2" t="s">
        <v>4257</v>
      </c>
      <c r="I68" s="2" t="s">
        <v>468</v>
      </c>
      <c r="J68" s="13" t="s">
        <v>465</v>
      </c>
      <c r="K68" s="2" t="s">
        <v>4258</v>
      </c>
      <c r="L68" s="2" t="s">
        <v>4261</v>
      </c>
      <c r="M68" s="2" t="s">
        <v>4263</v>
      </c>
      <c r="N68" s="2" t="s">
        <v>4264</v>
      </c>
      <c r="O68" s="9" t="s">
        <v>6172</v>
      </c>
    </row>
    <row r="69" spans="1:15" x14ac:dyDescent="0.25">
      <c r="A69" s="2" t="s">
        <v>3946</v>
      </c>
      <c r="B69" s="2" t="s">
        <v>3947</v>
      </c>
      <c r="C69" s="4" t="s">
        <v>3948</v>
      </c>
      <c r="D69" s="2" t="s">
        <v>3940</v>
      </c>
      <c r="E69" s="2" t="s">
        <v>3941</v>
      </c>
      <c r="F69" s="2">
        <v>2011</v>
      </c>
      <c r="G69" s="2" t="s">
        <v>3938</v>
      </c>
      <c r="H69" s="2" t="s">
        <v>3938</v>
      </c>
      <c r="I69" s="2" t="s">
        <v>576</v>
      </c>
      <c r="J69" s="14" t="s">
        <v>465</v>
      </c>
      <c r="K69" s="2" t="s">
        <v>3939</v>
      </c>
      <c r="L69" s="2"/>
      <c r="M69" s="2" t="s">
        <v>3943</v>
      </c>
      <c r="N69" s="2" t="s">
        <v>3944</v>
      </c>
      <c r="O69" s="9" t="s">
        <v>6169</v>
      </c>
    </row>
    <row r="70" spans="1:15" x14ac:dyDescent="0.25">
      <c r="A70" s="2" t="s">
        <v>1632</v>
      </c>
      <c r="B70" s="2" t="s">
        <v>1633</v>
      </c>
      <c r="C70" s="4" t="s">
        <v>1634</v>
      </c>
      <c r="D70" s="2" t="s">
        <v>1624</v>
      </c>
      <c r="E70" s="2" t="s">
        <v>1625</v>
      </c>
      <c r="F70" s="2">
        <v>2011</v>
      </c>
      <c r="G70" s="2" t="s">
        <v>1620</v>
      </c>
      <c r="H70" s="2" t="s">
        <v>1621</v>
      </c>
      <c r="I70" s="2" t="s">
        <v>1622</v>
      </c>
      <c r="J70" s="13" t="s">
        <v>465</v>
      </c>
      <c r="K70" s="2" t="s">
        <v>1623</v>
      </c>
      <c r="L70" s="2" t="s">
        <v>1626</v>
      </c>
      <c r="M70" s="2" t="s">
        <v>1628</v>
      </c>
      <c r="N70" s="2" t="s">
        <v>1629</v>
      </c>
      <c r="O70" s="9" t="s">
        <v>6172</v>
      </c>
    </row>
    <row r="71" spans="1:15" x14ac:dyDescent="0.25">
      <c r="A71" s="2" t="s">
        <v>1039</v>
      </c>
      <c r="B71" s="2" t="s">
        <v>1040</v>
      </c>
      <c r="C71" s="4" t="s">
        <v>1041</v>
      </c>
      <c r="D71" s="2" t="s">
        <v>1031</v>
      </c>
      <c r="E71" s="2" t="s">
        <v>1032</v>
      </c>
      <c r="F71" s="2">
        <v>2011</v>
      </c>
      <c r="G71" s="2" t="s">
        <v>1028</v>
      </c>
      <c r="H71" s="2" t="s">
        <v>1029</v>
      </c>
      <c r="I71" s="2" t="s">
        <v>576</v>
      </c>
      <c r="J71" s="13" t="s">
        <v>465</v>
      </c>
      <c r="K71" s="2" t="s">
        <v>1030</v>
      </c>
      <c r="L71" s="2" t="s">
        <v>1033</v>
      </c>
      <c r="M71" s="2" t="s">
        <v>1035</v>
      </c>
      <c r="N71" s="2" t="s">
        <v>1036</v>
      </c>
      <c r="O71" s="9" t="s">
        <v>6172</v>
      </c>
    </row>
    <row r="72" spans="1:15" x14ac:dyDescent="0.25">
      <c r="A72" s="1" t="s">
        <v>1303</v>
      </c>
      <c r="B72" s="1" t="s">
        <v>1304</v>
      </c>
      <c r="C72" s="3" t="s">
        <v>1305</v>
      </c>
      <c r="D72" s="1" t="s">
        <v>1294</v>
      </c>
      <c r="E72" s="1" t="s">
        <v>1295</v>
      </c>
      <c r="F72" s="1">
        <v>2011</v>
      </c>
      <c r="G72" s="1" t="s">
        <v>1292</v>
      </c>
      <c r="H72" s="1" t="s">
        <v>1292</v>
      </c>
      <c r="I72" s="1" t="s">
        <v>1216</v>
      </c>
      <c r="J72" s="13" t="s">
        <v>465</v>
      </c>
      <c r="K72" s="1" t="s">
        <v>1293</v>
      </c>
      <c r="L72" s="1" t="s">
        <v>1296</v>
      </c>
      <c r="M72" s="1" t="s">
        <v>1298</v>
      </c>
      <c r="N72" s="1" t="s">
        <v>1299</v>
      </c>
      <c r="O72" s="8" t="s">
        <v>6172</v>
      </c>
    </row>
    <row r="73" spans="1:15" x14ac:dyDescent="0.25">
      <c r="A73" s="1" t="s">
        <v>3103</v>
      </c>
      <c r="B73" s="1" t="s">
        <v>3104</v>
      </c>
      <c r="C73" s="3" t="s">
        <v>3105</v>
      </c>
      <c r="D73" s="1" t="s">
        <v>3097</v>
      </c>
      <c r="E73" s="1" t="s">
        <v>3098</v>
      </c>
      <c r="F73" s="1">
        <v>2011</v>
      </c>
      <c r="G73" s="1" t="s">
        <v>23</v>
      </c>
      <c r="H73" s="1" t="s">
        <v>38</v>
      </c>
      <c r="I73" s="1" t="s">
        <v>39</v>
      </c>
      <c r="J73" s="15" t="s">
        <v>22</v>
      </c>
      <c r="K73" s="1" t="s">
        <v>40</v>
      </c>
      <c r="L73" s="1" t="s">
        <v>3099</v>
      </c>
      <c r="M73" s="1" t="s">
        <v>3100</v>
      </c>
      <c r="N73" s="1" t="s">
        <v>3101</v>
      </c>
      <c r="O73" s="8" t="s">
        <v>6169</v>
      </c>
    </row>
    <row r="74" spans="1:15" x14ac:dyDescent="0.25">
      <c r="A74" s="1" t="s">
        <v>2671</v>
      </c>
      <c r="B74" s="1" t="s">
        <v>2672</v>
      </c>
      <c r="C74" s="3" t="s">
        <v>2673</v>
      </c>
      <c r="D74" s="1" t="s">
        <v>2663</v>
      </c>
      <c r="E74" s="1" t="s">
        <v>2664</v>
      </c>
      <c r="F74" s="1">
        <v>2011</v>
      </c>
      <c r="G74" s="1" t="s">
        <v>2659</v>
      </c>
      <c r="H74" s="1" t="s">
        <v>2660</v>
      </c>
      <c r="I74" s="1" t="s">
        <v>2661</v>
      </c>
      <c r="J74" s="13" t="s">
        <v>465</v>
      </c>
      <c r="K74" s="1" t="s">
        <v>2662</v>
      </c>
      <c r="L74" s="1" t="s">
        <v>2665</v>
      </c>
      <c r="M74" s="1" t="s">
        <v>2666</v>
      </c>
      <c r="N74" s="1" t="s">
        <v>2667</v>
      </c>
      <c r="O74" s="8" t="s">
        <v>6172</v>
      </c>
    </row>
    <row r="75" spans="1:15" x14ac:dyDescent="0.25">
      <c r="A75" s="2" t="s">
        <v>4535</v>
      </c>
      <c r="B75" s="2" t="s">
        <v>4536</v>
      </c>
      <c r="C75" s="4" t="s">
        <v>4537</v>
      </c>
      <c r="D75" s="2" t="s">
        <v>4527</v>
      </c>
      <c r="E75" s="2" t="s">
        <v>4528</v>
      </c>
      <c r="F75" s="2">
        <v>2011</v>
      </c>
      <c r="G75" s="2" t="s">
        <v>4523</v>
      </c>
      <c r="H75" s="2" t="s">
        <v>4524</v>
      </c>
      <c r="I75" s="2" t="s">
        <v>4525</v>
      </c>
      <c r="J75" s="13" t="s">
        <v>481</v>
      </c>
      <c r="K75" s="2" t="s">
        <v>4526</v>
      </c>
      <c r="L75" s="2" t="s">
        <v>4529</v>
      </c>
      <c r="M75" s="2" t="s">
        <v>4530</v>
      </c>
      <c r="N75" s="2" t="s">
        <v>4531</v>
      </c>
      <c r="O75" s="9" t="s">
        <v>6172</v>
      </c>
    </row>
    <row r="76" spans="1:15" x14ac:dyDescent="0.25">
      <c r="A76" s="1" t="s">
        <v>5673</v>
      </c>
      <c r="B76" s="1" t="s">
        <v>5674</v>
      </c>
      <c r="C76" s="3" t="s">
        <v>5675</v>
      </c>
      <c r="D76" s="1" t="s">
        <v>5669</v>
      </c>
      <c r="E76" s="1" t="s">
        <v>5670</v>
      </c>
      <c r="F76" s="1">
        <v>2011</v>
      </c>
      <c r="G76" s="1" t="s">
        <v>4700</v>
      </c>
      <c r="H76" s="1" t="s">
        <v>4699</v>
      </c>
      <c r="I76" s="1"/>
      <c r="J76" s="13" t="s">
        <v>4604</v>
      </c>
      <c r="K76" s="1"/>
      <c r="L76" s="1"/>
      <c r="M76" s="1" t="s">
        <v>5672</v>
      </c>
      <c r="N76" s="1"/>
      <c r="O76" s="8" t="s">
        <v>6172</v>
      </c>
    </row>
    <row r="77" spans="1:15" x14ac:dyDescent="0.25">
      <c r="A77" s="1" t="s">
        <v>5794</v>
      </c>
      <c r="B77" s="1" t="s">
        <v>5795</v>
      </c>
      <c r="C77" s="3" t="s">
        <v>5796</v>
      </c>
      <c r="D77" s="1" t="s">
        <v>5790</v>
      </c>
      <c r="E77" s="1" t="s">
        <v>5791</v>
      </c>
      <c r="F77" s="1">
        <v>2011</v>
      </c>
      <c r="G77" s="1" t="s">
        <v>4700</v>
      </c>
      <c r="H77" s="1" t="s">
        <v>4699</v>
      </c>
      <c r="I77" s="1"/>
      <c r="J77" s="13" t="s">
        <v>4604</v>
      </c>
      <c r="K77" s="1"/>
      <c r="L77" s="1"/>
      <c r="M77" s="1" t="s">
        <v>5793</v>
      </c>
      <c r="N77" s="1"/>
      <c r="O77" s="8" t="s">
        <v>6172</v>
      </c>
    </row>
    <row r="78" spans="1:15" x14ac:dyDescent="0.25">
      <c r="A78" s="1" t="s">
        <v>4691</v>
      </c>
      <c r="B78" s="1" t="s">
        <v>4692</v>
      </c>
      <c r="C78" s="3" t="s">
        <v>4693</v>
      </c>
      <c r="D78" s="1" t="s">
        <v>4687</v>
      </c>
      <c r="E78" s="1" t="s">
        <v>4688</v>
      </c>
      <c r="F78" s="1">
        <v>2011</v>
      </c>
      <c r="G78" s="1" t="s">
        <v>23</v>
      </c>
      <c r="H78" s="1" t="s">
        <v>4551</v>
      </c>
      <c r="I78" s="1"/>
      <c r="J78" s="13" t="s">
        <v>4550</v>
      </c>
      <c r="K78" s="1"/>
      <c r="L78" s="1"/>
      <c r="M78" s="1" t="s">
        <v>4690</v>
      </c>
      <c r="N78" s="1"/>
      <c r="O78" s="8" t="s">
        <v>6172</v>
      </c>
    </row>
    <row r="79" spans="1:15" x14ac:dyDescent="0.25">
      <c r="A79" s="2" t="s">
        <v>5501</v>
      </c>
      <c r="B79" s="2" t="s">
        <v>5502</v>
      </c>
      <c r="C79" s="4" t="s">
        <v>5503</v>
      </c>
      <c r="D79" s="2" t="s">
        <v>5497</v>
      </c>
      <c r="E79" s="2" t="s">
        <v>5498</v>
      </c>
      <c r="F79" s="2">
        <v>2011</v>
      </c>
      <c r="G79" s="2" t="s">
        <v>4700</v>
      </c>
      <c r="H79" s="2" t="s">
        <v>4699</v>
      </c>
      <c r="I79" s="2"/>
      <c r="J79" s="13" t="s">
        <v>4604</v>
      </c>
      <c r="K79" s="2"/>
      <c r="L79" s="2"/>
      <c r="M79" s="2" t="s">
        <v>5500</v>
      </c>
      <c r="N79" s="2"/>
      <c r="O79" s="9" t="s">
        <v>6172</v>
      </c>
    </row>
    <row r="80" spans="1:15" x14ac:dyDescent="0.25">
      <c r="A80" s="1" t="s">
        <v>5838</v>
      </c>
      <c r="B80" s="1" t="s">
        <v>5839</v>
      </c>
      <c r="C80" s="3" t="s">
        <v>5840</v>
      </c>
      <c r="D80" s="1" t="s">
        <v>5834</v>
      </c>
      <c r="E80" s="1" t="s">
        <v>5835</v>
      </c>
      <c r="F80" s="1">
        <v>2011</v>
      </c>
      <c r="G80" s="1" t="s">
        <v>4700</v>
      </c>
      <c r="H80" s="1" t="s">
        <v>4699</v>
      </c>
      <c r="I80" s="1"/>
      <c r="J80" s="13" t="s">
        <v>4604</v>
      </c>
      <c r="K80" s="1"/>
      <c r="L80" s="1"/>
      <c r="M80" s="1" t="s">
        <v>5837</v>
      </c>
      <c r="N80" s="1"/>
      <c r="O80" s="8" t="s">
        <v>6172</v>
      </c>
    </row>
    <row r="81" spans="1:15" x14ac:dyDescent="0.25">
      <c r="A81" s="1" t="s">
        <v>5221</v>
      </c>
      <c r="B81" s="1" t="s">
        <v>5222</v>
      </c>
      <c r="C81" s="3" t="s">
        <v>5223</v>
      </c>
      <c r="D81" s="1" t="s">
        <v>5217</v>
      </c>
      <c r="E81" s="1" t="s">
        <v>5218</v>
      </c>
      <c r="F81" s="1">
        <v>2011</v>
      </c>
      <c r="G81" s="1" t="s">
        <v>5216</v>
      </c>
      <c r="H81" s="1" t="s">
        <v>5215</v>
      </c>
      <c r="I81" s="1"/>
      <c r="J81" s="15" t="s">
        <v>4604</v>
      </c>
      <c r="K81" s="1"/>
      <c r="L81" s="1"/>
      <c r="M81" s="1" t="s">
        <v>5220</v>
      </c>
      <c r="N81" s="1"/>
      <c r="O81" s="8" t="s">
        <v>6169</v>
      </c>
    </row>
    <row r="82" spans="1:15" x14ac:dyDescent="0.25">
      <c r="A82" s="1" t="s">
        <v>2756</v>
      </c>
      <c r="B82" s="1" t="s">
        <v>2757</v>
      </c>
      <c r="C82" s="3" t="s">
        <v>2758</v>
      </c>
      <c r="D82" s="1" t="s">
        <v>2746</v>
      </c>
      <c r="E82" s="1" t="s">
        <v>2747</v>
      </c>
      <c r="F82" s="1">
        <v>2012</v>
      </c>
      <c r="G82" s="1" t="s">
        <v>2744</v>
      </c>
      <c r="H82" s="1" t="s">
        <v>2744</v>
      </c>
      <c r="I82" s="1" t="s">
        <v>2185</v>
      </c>
      <c r="J82" s="13" t="s">
        <v>481</v>
      </c>
      <c r="K82" s="1" t="s">
        <v>2745</v>
      </c>
      <c r="L82" s="1" t="s">
        <v>2748</v>
      </c>
      <c r="M82" s="1" t="s">
        <v>2750</v>
      </c>
      <c r="N82" s="1" t="s">
        <v>2751</v>
      </c>
      <c r="O82" s="8" t="s">
        <v>6172</v>
      </c>
    </row>
    <row r="83" spans="1:15" x14ac:dyDescent="0.25">
      <c r="A83" s="2" t="s">
        <v>1659</v>
      </c>
      <c r="B83" s="2" t="s">
        <v>1660</v>
      </c>
      <c r="C83" s="4" t="s">
        <v>1661</v>
      </c>
      <c r="D83" s="2" t="s">
        <v>1651</v>
      </c>
      <c r="E83" s="2" t="s">
        <v>1652</v>
      </c>
      <c r="F83" s="2">
        <v>2012</v>
      </c>
      <c r="G83" s="2" t="s">
        <v>1650</v>
      </c>
      <c r="H83" s="2" t="s">
        <v>1650</v>
      </c>
      <c r="I83" s="2" t="s">
        <v>468</v>
      </c>
      <c r="J83" s="13" t="s">
        <v>496</v>
      </c>
      <c r="K83" s="2" t="s">
        <v>26</v>
      </c>
      <c r="L83" s="2" t="s">
        <v>1653</v>
      </c>
      <c r="M83" s="2" t="s">
        <v>1655</v>
      </c>
      <c r="N83" s="2" t="s">
        <v>1656</v>
      </c>
      <c r="O83" s="9" t="s">
        <v>6172</v>
      </c>
    </row>
    <row r="84" spans="1:15" x14ac:dyDescent="0.25">
      <c r="A84" s="2" t="s">
        <v>1317</v>
      </c>
      <c r="B84" s="2" t="s">
        <v>1318</v>
      </c>
      <c r="C84" s="4" t="s">
        <v>1319</v>
      </c>
      <c r="D84" s="2" t="s">
        <v>1309</v>
      </c>
      <c r="E84" s="2" t="s">
        <v>1310</v>
      </c>
      <c r="F84" s="2">
        <v>2012</v>
      </c>
      <c r="G84" s="2" t="s">
        <v>1307</v>
      </c>
      <c r="H84" s="2" t="s">
        <v>1307</v>
      </c>
      <c r="I84" s="2" t="s">
        <v>1308</v>
      </c>
      <c r="J84" s="13" t="s">
        <v>496</v>
      </c>
      <c r="K84" s="2" t="s">
        <v>253</v>
      </c>
      <c r="L84" s="2" t="s">
        <v>1311</v>
      </c>
      <c r="M84" s="2" t="s">
        <v>1313</v>
      </c>
      <c r="N84" s="2" t="s">
        <v>1314</v>
      </c>
      <c r="O84" s="9" t="s">
        <v>6172</v>
      </c>
    </row>
    <row r="85" spans="1:15" x14ac:dyDescent="0.25">
      <c r="A85" s="2" t="s">
        <v>4062</v>
      </c>
      <c r="B85" s="2" t="s">
        <v>4063</v>
      </c>
      <c r="C85" s="4" t="s">
        <v>4064</v>
      </c>
      <c r="D85" s="2" t="s">
        <v>4055</v>
      </c>
      <c r="E85" s="2" t="s">
        <v>4056</v>
      </c>
      <c r="F85" s="2">
        <v>2012</v>
      </c>
      <c r="G85" s="2" t="s">
        <v>4052</v>
      </c>
      <c r="H85" s="2" t="s">
        <v>4053</v>
      </c>
      <c r="I85" s="2" t="s">
        <v>1216</v>
      </c>
      <c r="J85" s="13" t="s">
        <v>465</v>
      </c>
      <c r="K85" s="2" t="s">
        <v>4054</v>
      </c>
      <c r="L85" s="2"/>
      <c r="M85" s="2" t="s">
        <v>4058</v>
      </c>
      <c r="N85" s="2" t="s">
        <v>4059</v>
      </c>
      <c r="O85" s="9" t="s">
        <v>6172</v>
      </c>
    </row>
    <row r="86" spans="1:15" x14ac:dyDescent="0.25">
      <c r="A86" s="2" t="s">
        <v>4450</v>
      </c>
      <c r="B86" s="2" t="s">
        <v>4451</v>
      </c>
      <c r="C86" s="4" t="s">
        <v>4452</v>
      </c>
      <c r="D86" s="2" t="s">
        <v>4442</v>
      </c>
      <c r="E86" s="2" t="s">
        <v>4443</v>
      </c>
      <c r="F86" s="2">
        <v>2012</v>
      </c>
      <c r="G86" s="2" t="s">
        <v>4408</v>
      </c>
      <c r="H86" s="2" t="s">
        <v>4440</v>
      </c>
      <c r="I86" s="2" t="s">
        <v>1308</v>
      </c>
      <c r="J86" s="13" t="s">
        <v>465</v>
      </c>
      <c r="K86" s="2" t="s">
        <v>4441</v>
      </c>
      <c r="L86" s="2" t="s">
        <v>4444</v>
      </c>
      <c r="M86" s="2" t="s">
        <v>4445</v>
      </c>
      <c r="N86" s="2" t="s">
        <v>4446</v>
      </c>
      <c r="O86" s="9" t="s">
        <v>6172</v>
      </c>
    </row>
    <row r="87" spans="1:15" x14ac:dyDescent="0.25">
      <c r="A87" s="2" t="s">
        <v>585</v>
      </c>
      <c r="B87" s="2" t="s">
        <v>586</v>
      </c>
      <c r="C87" s="4" t="s">
        <v>587</v>
      </c>
      <c r="D87" s="2" t="s">
        <v>578</v>
      </c>
      <c r="E87" s="2" t="s">
        <v>579</v>
      </c>
      <c r="F87" s="2">
        <v>2012</v>
      </c>
      <c r="G87" s="2" t="s">
        <v>574</v>
      </c>
      <c r="H87" s="2" t="s">
        <v>575</v>
      </c>
      <c r="I87" s="2" t="s">
        <v>576</v>
      </c>
      <c r="J87" s="13" t="s">
        <v>481</v>
      </c>
      <c r="K87" s="2" t="s">
        <v>577</v>
      </c>
      <c r="L87" s="2" t="s">
        <v>580</v>
      </c>
      <c r="M87" s="2" t="s">
        <v>581</v>
      </c>
      <c r="N87" s="2" t="s">
        <v>582</v>
      </c>
      <c r="O87" s="9" t="s">
        <v>6172</v>
      </c>
    </row>
    <row r="88" spans="1:15" x14ac:dyDescent="0.25">
      <c r="A88" s="1" t="s">
        <v>4225</v>
      </c>
      <c r="B88" s="1" t="s">
        <v>4226</v>
      </c>
      <c r="C88" s="3" t="s">
        <v>4227</v>
      </c>
      <c r="D88" s="1" t="s">
        <v>4217</v>
      </c>
      <c r="E88" s="1" t="s">
        <v>4218</v>
      </c>
      <c r="F88" s="1">
        <v>2012</v>
      </c>
      <c r="G88" s="1" t="s">
        <v>1885</v>
      </c>
      <c r="H88" s="1" t="s">
        <v>4216</v>
      </c>
      <c r="I88" s="1" t="s">
        <v>207</v>
      </c>
      <c r="J88" s="13" t="s">
        <v>496</v>
      </c>
      <c r="K88" s="1" t="s">
        <v>208</v>
      </c>
      <c r="L88" s="1" t="s">
        <v>4219</v>
      </c>
      <c r="M88" s="1" t="s">
        <v>4220</v>
      </c>
      <c r="N88" s="1" t="s">
        <v>4221</v>
      </c>
      <c r="O88" s="8" t="s">
        <v>6172</v>
      </c>
    </row>
    <row r="89" spans="1:15" x14ac:dyDescent="0.25">
      <c r="A89" s="2" t="s">
        <v>524</v>
      </c>
      <c r="B89" s="2" t="s">
        <v>525</v>
      </c>
      <c r="C89" s="4" t="s">
        <v>526</v>
      </c>
      <c r="D89" s="2" t="s">
        <v>516</v>
      </c>
      <c r="E89" s="2" t="s">
        <v>517</v>
      </c>
      <c r="F89" s="2">
        <v>2012</v>
      </c>
      <c r="G89" s="2" t="s">
        <v>512</v>
      </c>
      <c r="H89" s="2" t="s">
        <v>513</v>
      </c>
      <c r="I89" s="2" t="s">
        <v>514</v>
      </c>
      <c r="J89" s="13" t="s">
        <v>496</v>
      </c>
      <c r="K89" s="2" t="s">
        <v>515</v>
      </c>
      <c r="L89" s="2" t="s">
        <v>518</v>
      </c>
      <c r="M89" s="2" t="s">
        <v>520</v>
      </c>
      <c r="N89" s="2" t="s">
        <v>521</v>
      </c>
      <c r="O89" s="9" t="s">
        <v>6172</v>
      </c>
    </row>
    <row r="90" spans="1:15" x14ac:dyDescent="0.25">
      <c r="A90" s="2" t="s">
        <v>555</v>
      </c>
      <c r="B90" s="2" t="s">
        <v>556</v>
      </c>
      <c r="C90" s="4" t="s">
        <v>557</v>
      </c>
      <c r="D90" s="2" t="s">
        <v>546</v>
      </c>
      <c r="E90" s="2" t="s">
        <v>547</v>
      </c>
      <c r="F90" s="2">
        <v>2012</v>
      </c>
      <c r="G90" s="2" t="s">
        <v>543</v>
      </c>
      <c r="H90" s="2" t="s">
        <v>543</v>
      </c>
      <c r="I90" s="2" t="s">
        <v>544</v>
      </c>
      <c r="J90" s="13" t="s">
        <v>465</v>
      </c>
      <c r="K90" s="2" t="s">
        <v>545</v>
      </c>
      <c r="L90" s="2" t="s">
        <v>548</v>
      </c>
      <c r="M90" s="2" t="s">
        <v>550</v>
      </c>
      <c r="N90" s="2" t="s">
        <v>551</v>
      </c>
      <c r="O90" s="9" t="s">
        <v>6172</v>
      </c>
    </row>
    <row r="91" spans="1:15" x14ac:dyDescent="0.25">
      <c r="A91" s="2" t="s">
        <v>680</v>
      </c>
      <c r="B91" s="2" t="s">
        <v>681</v>
      </c>
      <c r="C91" s="4" t="s">
        <v>682</v>
      </c>
      <c r="D91" s="2" t="s">
        <v>672</v>
      </c>
      <c r="E91" s="2" t="s">
        <v>673</v>
      </c>
      <c r="F91" s="2">
        <v>2012</v>
      </c>
      <c r="G91" s="2" t="s">
        <v>669</v>
      </c>
      <c r="H91" s="2" t="s">
        <v>670</v>
      </c>
      <c r="I91" s="2" t="s">
        <v>606</v>
      </c>
      <c r="J91" s="13" t="s">
        <v>668</v>
      </c>
      <c r="K91" s="2" t="s">
        <v>671</v>
      </c>
      <c r="L91" s="2" t="s">
        <v>674</v>
      </c>
      <c r="M91" s="2" t="s">
        <v>676</v>
      </c>
      <c r="N91" s="2" t="s">
        <v>677</v>
      </c>
      <c r="O91" s="9" t="s">
        <v>6172</v>
      </c>
    </row>
    <row r="92" spans="1:15" x14ac:dyDescent="0.25">
      <c r="A92" s="2" t="s">
        <v>3327</v>
      </c>
      <c r="B92" s="2" t="s">
        <v>3328</v>
      </c>
      <c r="C92" s="4" t="s">
        <v>3329</v>
      </c>
      <c r="D92" s="2" t="s">
        <v>3322</v>
      </c>
      <c r="E92" s="2" t="s">
        <v>3323</v>
      </c>
      <c r="F92" s="2">
        <v>2012</v>
      </c>
      <c r="G92" s="2" t="s">
        <v>23</v>
      </c>
      <c r="H92" s="2" t="s">
        <v>38</v>
      </c>
      <c r="I92" s="2" t="s">
        <v>39</v>
      </c>
      <c r="J92" s="14" t="s">
        <v>22</v>
      </c>
      <c r="K92" s="2" t="s">
        <v>40</v>
      </c>
      <c r="L92" s="2" t="s">
        <v>54</v>
      </c>
      <c r="M92" s="2" t="s">
        <v>3324</v>
      </c>
      <c r="N92" s="2" t="s">
        <v>3325</v>
      </c>
      <c r="O92" s="9" t="s">
        <v>6169</v>
      </c>
    </row>
    <row r="93" spans="1:15" x14ac:dyDescent="0.25">
      <c r="A93" s="1" t="s">
        <v>2942</v>
      </c>
      <c r="B93" s="1" t="s">
        <v>2943</v>
      </c>
      <c r="C93" s="3" t="s">
        <v>2944</v>
      </c>
      <c r="D93" s="1" t="s">
        <v>2937</v>
      </c>
      <c r="E93" s="1" t="s">
        <v>2938</v>
      </c>
      <c r="F93" s="1">
        <v>2012</v>
      </c>
      <c r="G93" s="1" t="s">
        <v>23</v>
      </c>
      <c r="H93" s="1" t="s">
        <v>38</v>
      </c>
      <c r="I93" s="1" t="s">
        <v>183</v>
      </c>
      <c r="J93" s="15" t="s">
        <v>22</v>
      </c>
      <c r="K93" s="1" t="s">
        <v>184</v>
      </c>
      <c r="L93" s="1" t="s">
        <v>2939</v>
      </c>
      <c r="M93" s="1" t="s">
        <v>2940</v>
      </c>
      <c r="N93" s="1" t="s">
        <v>2941</v>
      </c>
      <c r="O93" s="8" t="s">
        <v>6169</v>
      </c>
    </row>
    <row r="94" spans="1:15" x14ac:dyDescent="0.25">
      <c r="A94" s="2" t="s">
        <v>4958</v>
      </c>
      <c r="B94" s="2" t="s">
        <v>4959</v>
      </c>
      <c r="C94" s="4" t="s">
        <v>4960</v>
      </c>
      <c r="D94" s="2" t="s">
        <v>4954</v>
      </c>
      <c r="E94" s="2" t="s">
        <v>4955</v>
      </c>
      <c r="F94" s="2">
        <v>2012</v>
      </c>
      <c r="G94" s="2" t="s">
        <v>23</v>
      </c>
      <c r="H94" s="2" t="s">
        <v>4551</v>
      </c>
      <c r="I94" s="2"/>
      <c r="J94" s="14" t="s">
        <v>4550</v>
      </c>
      <c r="K94" s="2"/>
      <c r="L94" s="2"/>
      <c r="M94" s="2" t="s">
        <v>4957</v>
      </c>
      <c r="N94" s="2"/>
      <c r="O94" s="9" t="s">
        <v>6169</v>
      </c>
    </row>
    <row r="95" spans="1:15" x14ac:dyDescent="0.25">
      <c r="A95" s="2" t="s">
        <v>2688</v>
      </c>
      <c r="B95" s="2" t="s">
        <v>2689</v>
      </c>
      <c r="C95" s="4" t="s">
        <v>2690</v>
      </c>
      <c r="D95" s="2" t="s">
        <v>2678</v>
      </c>
      <c r="E95" s="2" t="s">
        <v>2679</v>
      </c>
      <c r="F95" s="2">
        <v>2013</v>
      </c>
      <c r="G95" s="2" t="s">
        <v>1143</v>
      </c>
      <c r="H95" s="2" t="s">
        <v>2675</v>
      </c>
      <c r="I95" s="2" t="s">
        <v>2676</v>
      </c>
      <c r="J95" s="13" t="s">
        <v>481</v>
      </c>
      <c r="K95" s="2" t="s">
        <v>2677</v>
      </c>
      <c r="L95" s="2" t="s">
        <v>2680</v>
      </c>
      <c r="M95" s="2" t="s">
        <v>2682</v>
      </c>
      <c r="N95" s="2" t="s">
        <v>2683</v>
      </c>
      <c r="O95" s="9" t="s">
        <v>6172</v>
      </c>
    </row>
    <row r="96" spans="1:15" x14ac:dyDescent="0.25">
      <c r="A96" s="1" t="s">
        <v>1672</v>
      </c>
      <c r="B96" s="1" t="s">
        <v>1673</v>
      </c>
      <c r="C96" s="3" t="s">
        <v>1674</v>
      </c>
      <c r="D96" s="1" t="s">
        <v>1665</v>
      </c>
      <c r="E96" s="1" t="s">
        <v>1666</v>
      </c>
      <c r="F96" s="1">
        <v>2013</v>
      </c>
      <c r="G96" s="1" t="s">
        <v>1663</v>
      </c>
      <c r="H96" s="1" t="s">
        <v>1663</v>
      </c>
      <c r="I96" s="1" t="s">
        <v>685</v>
      </c>
      <c r="J96" s="13" t="s">
        <v>668</v>
      </c>
      <c r="K96" s="1" t="s">
        <v>1664</v>
      </c>
      <c r="L96" s="1" t="s">
        <v>1667</v>
      </c>
      <c r="M96" s="1" t="s">
        <v>1668</v>
      </c>
      <c r="N96" s="1" t="s">
        <v>1669</v>
      </c>
      <c r="O96" s="8" t="s">
        <v>6172</v>
      </c>
    </row>
    <row r="97" spans="1:15" x14ac:dyDescent="0.25">
      <c r="A97" s="1" t="s">
        <v>1756</v>
      </c>
      <c r="B97" s="1" t="s">
        <v>1757</v>
      </c>
      <c r="C97" s="3" t="s">
        <v>1758</v>
      </c>
      <c r="D97" s="1" t="s">
        <v>1750</v>
      </c>
      <c r="E97" s="1" t="s">
        <v>1751</v>
      </c>
      <c r="F97" s="1">
        <v>2013</v>
      </c>
      <c r="G97" s="1" t="s">
        <v>1748</v>
      </c>
      <c r="H97" s="1" t="s">
        <v>1748</v>
      </c>
      <c r="I97" s="1" t="s">
        <v>576</v>
      </c>
      <c r="J97" s="13" t="s">
        <v>481</v>
      </c>
      <c r="K97" s="1" t="s">
        <v>1749</v>
      </c>
      <c r="L97" s="1" t="s">
        <v>1752</v>
      </c>
      <c r="M97" s="1" t="s">
        <v>1753</v>
      </c>
      <c r="N97" s="1" t="s">
        <v>1754</v>
      </c>
      <c r="O97" s="8" t="s">
        <v>6172</v>
      </c>
    </row>
    <row r="98" spans="1:15" x14ac:dyDescent="0.25">
      <c r="A98" s="1" t="s">
        <v>216</v>
      </c>
      <c r="B98" s="1" t="s">
        <v>217</v>
      </c>
      <c r="C98" s="3" t="s">
        <v>218</v>
      </c>
      <c r="D98" s="1" t="s">
        <v>209</v>
      </c>
      <c r="E98" s="1" t="s">
        <v>210</v>
      </c>
      <c r="F98" s="1">
        <v>2013</v>
      </c>
      <c r="G98" s="1" t="s">
        <v>23</v>
      </c>
      <c r="H98" s="1" t="s">
        <v>206</v>
      </c>
      <c r="I98" s="1" t="s">
        <v>207</v>
      </c>
      <c r="J98" s="15" t="s">
        <v>22</v>
      </c>
      <c r="K98" s="1" t="s">
        <v>208</v>
      </c>
      <c r="L98" s="1" t="s">
        <v>211</v>
      </c>
      <c r="M98" s="1" t="s">
        <v>213</v>
      </c>
      <c r="N98" s="1" t="s">
        <v>214</v>
      </c>
      <c r="O98" s="8" t="s">
        <v>6169</v>
      </c>
    </row>
    <row r="99" spans="1:15" x14ac:dyDescent="0.25">
      <c r="A99" s="1" t="s">
        <v>2994</v>
      </c>
      <c r="B99" s="1" t="s">
        <v>2995</v>
      </c>
      <c r="C99" s="3" t="s">
        <v>2996</v>
      </c>
      <c r="D99" s="1" t="s">
        <v>2988</v>
      </c>
      <c r="E99" s="1" t="s">
        <v>2989</v>
      </c>
      <c r="F99" s="1">
        <v>2013</v>
      </c>
      <c r="G99" s="1" t="s">
        <v>63</v>
      </c>
      <c r="H99" s="1" t="s">
        <v>2985</v>
      </c>
      <c r="I99" s="1" t="s">
        <v>2986</v>
      </c>
      <c r="J99" s="15" t="s">
        <v>249</v>
      </c>
      <c r="K99" s="1" t="s">
        <v>2987</v>
      </c>
      <c r="L99" s="1" t="s">
        <v>2990</v>
      </c>
      <c r="M99" s="1" t="s">
        <v>2991</v>
      </c>
      <c r="N99" s="1" t="s">
        <v>2992</v>
      </c>
      <c r="O99" s="8" t="s">
        <v>6169</v>
      </c>
    </row>
    <row r="100" spans="1:15" x14ac:dyDescent="0.25">
      <c r="A100" s="2" t="s">
        <v>5490</v>
      </c>
      <c r="B100" s="2" t="s">
        <v>5476</v>
      </c>
      <c r="C100" s="4" t="s">
        <v>5491</v>
      </c>
      <c r="D100" s="2" t="s">
        <v>5488</v>
      </c>
      <c r="E100" s="2" t="s">
        <v>5472</v>
      </c>
      <c r="F100" s="2">
        <v>2013</v>
      </c>
      <c r="G100" s="2" t="s">
        <v>63</v>
      </c>
      <c r="H100" s="2" t="s">
        <v>4739</v>
      </c>
      <c r="I100" s="2"/>
      <c r="J100" s="13" t="s">
        <v>4604</v>
      </c>
      <c r="K100" s="2"/>
      <c r="L100" s="2"/>
      <c r="M100" s="2" t="s">
        <v>5489</v>
      </c>
      <c r="N100" s="2"/>
      <c r="O100" s="9" t="s">
        <v>6172</v>
      </c>
    </row>
    <row r="101" spans="1:15" x14ac:dyDescent="0.25">
      <c r="A101" s="2" t="s">
        <v>4567</v>
      </c>
      <c r="B101" s="2" t="s">
        <v>4568</v>
      </c>
      <c r="C101" s="4" t="s">
        <v>4569</v>
      </c>
      <c r="D101" s="2" t="s">
        <v>4563</v>
      </c>
      <c r="E101" s="2" t="s">
        <v>4564</v>
      </c>
      <c r="F101" s="2">
        <v>2013</v>
      </c>
      <c r="G101" s="2" t="s">
        <v>23</v>
      </c>
      <c r="H101" s="2" t="s">
        <v>4551</v>
      </c>
      <c r="I101" s="2"/>
      <c r="J101" s="14" t="s">
        <v>4550</v>
      </c>
      <c r="K101" s="2"/>
      <c r="L101" s="2"/>
      <c r="M101" s="2" t="s">
        <v>4566</v>
      </c>
      <c r="N101" s="2"/>
      <c r="O101" s="9" t="s">
        <v>6169</v>
      </c>
    </row>
    <row r="102" spans="1:15" x14ac:dyDescent="0.25">
      <c r="A102" s="2" t="s">
        <v>5475</v>
      </c>
      <c r="B102" s="2" t="s">
        <v>5476</v>
      </c>
      <c r="C102" s="4" t="s">
        <v>5477</v>
      </c>
      <c r="D102" s="2" t="s">
        <v>5471</v>
      </c>
      <c r="E102" s="2" t="s">
        <v>5472</v>
      </c>
      <c r="F102" s="2">
        <v>2013</v>
      </c>
      <c r="G102" s="2" t="s">
        <v>63</v>
      </c>
      <c r="H102" s="2" t="s">
        <v>4819</v>
      </c>
      <c r="I102" s="2"/>
      <c r="J102" s="13" t="s">
        <v>4604</v>
      </c>
      <c r="K102" s="2"/>
      <c r="L102" s="2"/>
      <c r="M102" s="2" t="s">
        <v>5474</v>
      </c>
      <c r="N102" s="2"/>
      <c r="O102" s="9" t="s">
        <v>6172</v>
      </c>
    </row>
    <row r="103" spans="1:15" x14ac:dyDescent="0.25">
      <c r="A103" s="1" t="s">
        <v>5783</v>
      </c>
      <c r="B103" s="1" t="s">
        <v>5784</v>
      </c>
      <c r="C103" s="3" t="s">
        <v>5785</v>
      </c>
      <c r="D103" s="1" t="s">
        <v>5779</v>
      </c>
      <c r="E103" s="1" t="s">
        <v>5780</v>
      </c>
      <c r="F103" s="1">
        <v>2013</v>
      </c>
      <c r="G103" s="1" t="s">
        <v>63</v>
      </c>
      <c r="H103" s="1" t="s">
        <v>4819</v>
      </c>
      <c r="I103" s="1"/>
      <c r="J103" s="13" t="s">
        <v>4604</v>
      </c>
      <c r="K103" s="1"/>
      <c r="L103" s="1"/>
      <c r="M103" s="1" t="s">
        <v>5782</v>
      </c>
      <c r="N103" s="1"/>
      <c r="O103" s="8" t="s">
        <v>6172</v>
      </c>
    </row>
    <row r="104" spans="1:15" x14ac:dyDescent="0.25">
      <c r="A104" s="2" t="s">
        <v>5757</v>
      </c>
      <c r="B104" s="2" t="s">
        <v>5758</v>
      </c>
      <c r="C104" s="4" t="s">
        <v>5759</v>
      </c>
      <c r="D104" s="2" t="s">
        <v>5753</v>
      </c>
      <c r="E104" s="2" t="s">
        <v>5754</v>
      </c>
      <c r="F104" s="2">
        <v>2013</v>
      </c>
      <c r="G104" s="2" t="s">
        <v>63</v>
      </c>
      <c r="H104" s="2" t="s">
        <v>4819</v>
      </c>
      <c r="I104" s="2"/>
      <c r="J104" s="13" t="s">
        <v>4604</v>
      </c>
      <c r="K104" s="2"/>
      <c r="L104" s="2"/>
      <c r="M104" s="2" t="s">
        <v>5756</v>
      </c>
      <c r="N104" s="2"/>
      <c r="O104" s="9" t="s">
        <v>6172</v>
      </c>
    </row>
    <row r="105" spans="1:15" x14ac:dyDescent="0.25">
      <c r="A105" s="1" t="s">
        <v>3647</v>
      </c>
      <c r="B105" s="1" t="s">
        <v>3648</v>
      </c>
      <c r="C105" s="3" t="s">
        <v>3649</v>
      </c>
      <c r="D105" s="1" t="s">
        <v>3638</v>
      </c>
      <c r="E105" s="1" t="s">
        <v>3639</v>
      </c>
      <c r="F105" s="1">
        <v>2014</v>
      </c>
      <c r="G105" s="1" t="s">
        <v>3499</v>
      </c>
      <c r="H105" s="1" t="s">
        <v>3635</v>
      </c>
      <c r="I105" s="1" t="s">
        <v>3636</v>
      </c>
      <c r="J105" s="13" t="s">
        <v>481</v>
      </c>
      <c r="K105" s="1" t="s">
        <v>3637</v>
      </c>
      <c r="L105" s="1" t="s">
        <v>3640</v>
      </c>
      <c r="M105" s="1" t="s">
        <v>3642</v>
      </c>
      <c r="N105" s="1" t="s">
        <v>3643</v>
      </c>
      <c r="O105" s="8" t="s">
        <v>6172</v>
      </c>
    </row>
    <row r="106" spans="1:15" x14ac:dyDescent="0.25">
      <c r="A106" s="1" t="s">
        <v>3616</v>
      </c>
      <c r="B106" s="1" t="s">
        <v>3617</v>
      </c>
      <c r="C106" s="3" t="s">
        <v>3618</v>
      </c>
      <c r="D106" s="1" t="s">
        <v>3605</v>
      </c>
      <c r="E106" s="1" t="s">
        <v>3606</v>
      </c>
      <c r="F106" s="1">
        <v>2014</v>
      </c>
      <c r="G106" s="1" t="s">
        <v>3602</v>
      </c>
      <c r="H106" s="1" t="s">
        <v>3602</v>
      </c>
      <c r="I106" s="1" t="s">
        <v>3603</v>
      </c>
      <c r="J106" s="13" t="s">
        <v>465</v>
      </c>
      <c r="K106" s="1" t="s">
        <v>3604</v>
      </c>
      <c r="L106" s="1" t="s">
        <v>3607</v>
      </c>
      <c r="M106" s="1" t="s">
        <v>3609</v>
      </c>
      <c r="N106" s="1" t="s">
        <v>3610</v>
      </c>
      <c r="O106" s="8" t="s">
        <v>6172</v>
      </c>
    </row>
    <row r="107" spans="1:15" x14ac:dyDescent="0.25">
      <c r="A107" s="1" t="s">
        <v>3792</v>
      </c>
      <c r="B107" s="1" t="s">
        <v>3793</v>
      </c>
      <c r="C107" s="3" t="s">
        <v>3794</v>
      </c>
      <c r="D107" s="1" t="s">
        <v>3784</v>
      </c>
      <c r="E107" s="1" t="s">
        <v>3785</v>
      </c>
      <c r="F107" s="1">
        <v>2014</v>
      </c>
      <c r="G107" s="1" t="s">
        <v>3781</v>
      </c>
      <c r="H107" s="1" t="s">
        <v>3782</v>
      </c>
      <c r="I107" s="1" t="s">
        <v>576</v>
      </c>
      <c r="J107" s="13" t="s">
        <v>465</v>
      </c>
      <c r="K107" s="1" t="s">
        <v>3783</v>
      </c>
      <c r="L107" s="1" t="s">
        <v>3786</v>
      </c>
      <c r="M107" s="1" t="s">
        <v>3788</v>
      </c>
      <c r="N107" s="1" t="s">
        <v>3789</v>
      </c>
      <c r="O107" s="8" t="s">
        <v>6172</v>
      </c>
    </row>
    <row r="108" spans="1:15" x14ac:dyDescent="0.25">
      <c r="A108" s="1" t="s">
        <v>2357</v>
      </c>
      <c r="B108" s="1" t="s">
        <v>2358</v>
      </c>
      <c r="C108" s="3" t="s">
        <v>2359</v>
      </c>
      <c r="D108" s="1" t="s">
        <v>2348</v>
      </c>
      <c r="E108" s="1" t="s">
        <v>2349</v>
      </c>
      <c r="F108" s="1">
        <v>2014</v>
      </c>
      <c r="G108" s="1" t="s">
        <v>2345</v>
      </c>
      <c r="H108" s="1" t="s">
        <v>2345</v>
      </c>
      <c r="I108" s="1" t="s">
        <v>2346</v>
      </c>
      <c r="J108" s="13" t="s">
        <v>465</v>
      </c>
      <c r="K108" s="1" t="s">
        <v>2347</v>
      </c>
      <c r="L108" s="1" t="s">
        <v>2350</v>
      </c>
      <c r="M108" s="1" t="s">
        <v>2352</v>
      </c>
      <c r="N108" s="1" t="s">
        <v>2353</v>
      </c>
      <c r="O108" s="8" t="s">
        <v>6172</v>
      </c>
    </row>
    <row r="109" spans="1:15" x14ac:dyDescent="0.25">
      <c r="A109" s="2" t="s">
        <v>3691</v>
      </c>
      <c r="B109" s="2" t="s">
        <v>3692</v>
      </c>
      <c r="C109" s="4" t="s">
        <v>3693</v>
      </c>
      <c r="D109" s="2" t="s">
        <v>3684</v>
      </c>
      <c r="E109" s="2" t="s">
        <v>3685</v>
      </c>
      <c r="F109" s="2">
        <v>2014</v>
      </c>
      <c r="G109" s="2" t="s">
        <v>2250</v>
      </c>
      <c r="H109" s="2" t="s">
        <v>3682</v>
      </c>
      <c r="I109" s="2" t="s">
        <v>1216</v>
      </c>
      <c r="J109" s="13" t="s">
        <v>465</v>
      </c>
      <c r="K109" s="2" t="s">
        <v>3683</v>
      </c>
      <c r="L109" s="2" t="s">
        <v>3686</v>
      </c>
      <c r="M109" s="2" t="s">
        <v>3687</v>
      </c>
      <c r="N109" s="2" t="s">
        <v>3688</v>
      </c>
      <c r="O109" s="9" t="s">
        <v>6172</v>
      </c>
    </row>
    <row r="110" spans="1:15" x14ac:dyDescent="0.25">
      <c r="A110" s="2" t="s">
        <v>1906</v>
      </c>
      <c r="B110" s="2" t="s">
        <v>1907</v>
      </c>
      <c r="C110" s="4" t="s">
        <v>1908</v>
      </c>
      <c r="D110" s="2" t="s">
        <v>1901</v>
      </c>
      <c r="E110" s="2" t="s">
        <v>1902</v>
      </c>
      <c r="F110" s="2">
        <v>2014</v>
      </c>
      <c r="G110" s="2" t="s">
        <v>528</v>
      </c>
      <c r="H110" s="2" t="s">
        <v>528</v>
      </c>
      <c r="I110" s="2" t="s">
        <v>576</v>
      </c>
      <c r="J110" s="13" t="s">
        <v>465</v>
      </c>
      <c r="K110" s="2" t="s">
        <v>1900</v>
      </c>
      <c r="L110" s="2"/>
      <c r="M110" s="2" t="s">
        <v>1903</v>
      </c>
      <c r="N110" s="2" t="s">
        <v>1904</v>
      </c>
      <c r="O110" s="9" t="s">
        <v>6172</v>
      </c>
    </row>
    <row r="111" spans="1:15" x14ac:dyDescent="0.25">
      <c r="A111" s="2" t="s">
        <v>1152</v>
      </c>
      <c r="B111" s="2" t="s">
        <v>1153</v>
      </c>
      <c r="C111" s="4" t="s">
        <v>1154</v>
      </c>
      <c r="D111" s="2" t="s">
        <v>1146</v>
      </c>
      <c r="E111" s="2" t="s">
        <v>1147</v>
      </c>
      <c r="F111" s="2">
        <v>2014</v>
      </c>
      <c r="G111" s="2" t="s">
        <v>1143</v>
      </c>
      <c r="H111" s="2" t="s">
        <v>1144</v>
      </c>
      <c r="I111" s="2" t="s">
        <v>576</v>
      </c>
      <c r="J111" s="13" t="s">
        <v>465</v>
      </c>
      <c r="K111" s="2" t="s">
        <v>1145</v>
      </c>
      <c r="L111" s="2" t="s">
        <v>1148</v>
      </c>
      <c r="M111" s="2" t="s">
        <v>1149</v>
      </c>
      <c r="N111" s="2" t="s">
        <v>1150</v>
      </c>
      <c r="O111" s="9" t="s">
        <v>6172</v>
      </c>
    </row>
    <row r="112" spans="1:15" x14ac:dyDescent="0.25">
      <c r="A112" s="2" t="s">
        <v>3974</v>
      </c>
      <c r="B112" s="2" t="s">
        <v>3975</v>
      </c>
      <c r="C112" s="4" t="s">
        <v>3976</v>
      </c>
      <c r="D112" s="2" t="s">
        <v>3967</v>
      </c>
      <c r="E112" s="2" t="s">
        <v>3968</v>
      </c>
      <c r="F112" s="2">
        <v>2014</v>
      </c>
      <c r="G112" s="2" t="s">
        <v>3964</v>
      </c>
      <c r="H112" s="2" t="s">
        <v>3965</v>
      </c>
      <c r="I112" s="2" t="s">
        <v>576</v>
      </c>
      <c r="J112" s="13" t="s">
        <v>465</v>
      </c>
      <c r="K112" s="2" t="s">
        <v>3966</v>
      </c>
      <c r="L112" s="2" t="s">
        <v>3969</v>
      </c>
      <c r="M112" s="2" t="s">
        <v>3970</v>
      </c>
      <c r="N112" s="2" t="s">
        <v>3971</v>
      </c>
      <c r="O112" s="9" t="s">
        <v>6172</v>
      </c>
    </row>
    <row r="113" spans="1:15" x14ac:dyDescent="0.25">
      <c r="A113" s="1" t="s">
        <v>910</v>
      </c>
      <c r="B113" s="1" t="s">
        <v>911</v>
      </c>
      <c r="C113" s="3" t="s">
        <v>912</v>
      </c>
      <c r="D113" s="1" t="s">
        <v>903</v>
      </c>
      <c r="E113" s="1" t="s">
        <v>904</v>
      </c>
      <c r="F113" s="1">
        <v>2014</v>
      </c>
      <c r="G113" s="1" t="s">
        <v>900</v>
      </c>
      <c r="H113" s="1" t="s">
        <v>901</v>
      </c>
      <c r="I113" s="1" t="s">
        <v>606</v>
      </c>
      <c r="J113" s="13" t="s">
        <v>465</v>
      </c>
      <c r="K113" s="1" t="s">
        <v>902</v>
      </c>
      <c r="L113" s="1" t="s">
        <v>905</v>
      </c>
      <c r="M113" s="1" t="s">
        <v>906</v>
      </c>
      <c r="N113" s="1" t="s">
        <v>907</v>
      </c>
      <c r="O113" s="8" t="s">
        <v>6172</v>
      </c>
    </row>
    <row r="114" spans="1:15" x14ac:dyDescent="0.25">
      <c r="A114" s="2" t="s">
        <v>202</v>
      </c>
      <c r="B114" s="2" t="s">
        <v>203</v>
      </c>
      <c r="C114" s="4" t="s">
        <v>204</v>
      </c>
      <c r="D114" s="2" t="s">
        <v>196</v>
      </c>
      <c r="E114" s="2" t="s">
        <v>197</v>
      </c>
      <c r="F114" s="2">
        <v>2014</v>
      </c>
      <c r="G114" s="2" t="s">
        <v>23</v>
      </c>
      <c r="H114" s="2" t="s">
        <v>38</v>
      </c>
      <c r="I114" s="2" t="s">
        <v>39</v>
      </c>
      <c r="J114" s="14" t="s">
        <v>22</v>
      </c>
      <c r="K114" s="2" t="s">
        <v>40</v>
      </c>
      <c r="L114" s="2" t="s">
        <v>126</v>
      </c>
      <c r="M114" s="2" t="s">
        <v>199</v>
      </c>
      <c r="N114" s="2" t="s">
        <v>200</v>
      </c>
      <c r="O114" s="9" t="s">
        <v>6169</v>
      </c>
    </row>
    <row r="115" spans="1:15" x14ac:dyDescent="0.25">
      <c r="A115" s="2" t="s">
        <v>3093</v>
      </c>
      <c r="B115" s="2" t="s">
        <v>3094</v>
      </c>
      <c r="C115" s="4" t="s">
        <v>3095</v>
      </c>
      <c r="D115" s="2" t="s">
        <v>3087</v>
      </c>
      <c r="E115" s="2" t="s">
        <v>3088</v>
      </c>
      <c r="F115" s="2">
        <v>2014</v>
      </c>
      <c r="G115" s="2" t="s">
        <v>23</v>
      </c>
      <c r="H115" s="2" t="s">
        <v>2808</v>
      </c>
      <c r="I115" s="2" t="s">
        <v>109</v>
      </c>
      <c r="J115" s="13" t="s">
        <v>22</v>
      </c>
      <c r="K115" s="2" t="s">
        <v>110</v>
      </c>
      <c r="L115" s="2" t="s">
        <v>3089</v>
      </c>
      <c r="M115" s="2" t="s">
        <v>3090</v>
      </c>
      <c r="N115" s="2" t="s">
        <v>3091</v>
      </c>
      <c r="O115" s="9" t="s">
        <v>6172</v>
      </c>
    </row>
    <row r="116" spans="1:15" x14ac:dyDescent="0.25">
      <c r="A116" s="1" t="s">
        <v>422</v>
      </c>
      <c r="B116" s="1" t="s">
        <v>423</v>
      </c>
      <c r="C116" s="3" t="s">
        <v>424</v>
      </c>
      <c r="D116" s="1" t="s">
        <v>418</v>
      </c>
      <c r="E116" s="1" t="s">
        <v>419</v>
      </c>
      <c r="F116" s="1">
        <v>2014</v>
      </c>
      <c r="G116" s="1" t="s">
        <v>23</v>
      </c>
      <c r="H116" s="1" t="s">
        <v>405</v>
      </c>
      <c r="I116" s="1" t="s">
        <v>406</v>
      </c>
      <c r="J116" s="15" t="s">
        <v>62</v>
      </c>
      <c r="K116" s="1" t="s">
        <v>407</v>
      </c>
      <c r="L116" s="1" t="s">
        <v>410</v>
      </c>
      <c r="M116" s="1" t="s">
        <v>420</v>
      </c>
      <c r="N116" s="1" t="s">
        <v>421</v>
      </c>
      <c r="O116" s="8" t="s">
        <v>6169</v>
      </c>
    </row>
    <row r="117" spans="1:15" x14ac:dyDescent="0.25">
      <c r="A117" s="1" t="s">
        <v>5484</v>
      </c>
      <c r="B117" s="1" t="s">
        <v>5485</v>
      </c>
      <c r="C117" s="3" t="s">
        <v>5486</v>
      </c>
      <c r="D117" s="1" t="s">
        <v>5480</v>
      </c>
      <c r="E117" s="1" t="s">
        <v>5481</v>
      </c>
      <c r="F117" s="1">
        <v>2014</v>
      </c>
      <c r="G117" s="1" t="s">
        <v>250</v>
      </c>
      <c r="H117" s="1" t="s">
        <v>4896</v>
      </c>
      <c r="I117" s="1"/>
      <c r="J117" s="15" t="s">
        <v>4580</v>
      </c>
      <c r="K117" s="1"/>
      <c r="L117" s="1"/>
      <c r="M117" s="1" t="s">
        <v>5483</v>
      </c>
      <c r="N117" s="1"/>
      <c r="O117" s="8" t="s">
        <v>6169</v>
      </c>
    </row>
    <row r="118" spans="1:15" x14ac:dyDescent="0.25">
      <c r="A118" s="1" t="s">
        <v>6095</v>
      </c>
      <c r="B118" s="1" t="s">
        <v>6096</v>
      </c>
      <c r="C118" s="3" t="s">
        <v>6097</v>
      </c>
      <c r="D118" s="1" t="s">
        <v>6091</v>
      </c>
      <c r="E118" s="1" t="s">
        <v>6092</v>
      </c>
      <c r="F118" s="1">
        <v>2014</v>
      </c>
      <c r="G118" s="1" t="s">
        <v>23</v>
      </c>
      <c r="H118" s="1" t="s">
        <v>4551</v>
      </c>
      <c r="I118" s="1"/>
      <c r="J118" s="15" t="s">
        <v>4550</v>
      </c>
      <c r="K118" s="1"/>
      <c r="L118" s="1"/>
      <c r="M118" s="1" t="s">
        <v>6094</v>
      </c>
      <c r="N118" s="1"/>
      <c r="O118" s="8" t="s">
        <v>6169</v>
      </c>
    </row>
    <row r="119" spans="1:15" x14ac:dyDescent="0.25">
      <c r="A119" s="2" t="s">
        <v>5952</v>
      </c>
      <c r="B119" s="2" t="s">
        <v>5953</v>
      </c>
      <c r="C119" s="4" t="s">
        <v>5954</v>
      </c>
      <c r="D119" s="2" t="s">
        <v>5948</v>
      </c>
      <c r="E119" s="2" t="s">
        <v>5949</v>
      </c>
      <c r="F119" s="2">
        <v>2014</v>
      </c>
      <c r="G119" s="2" t="s">
        <v>250</v>
      </c>
      <c r="H119" s="2" t="s">
        <v>4896</v>
      </c>
      <c r="I119" s="2"/>
      <c r="J119" s="13" t="s">
        <v>4580</v>
      </c>
      <c r="K119" s="2"/>
      <c r="L119" s="2"/>
      <c r="M119" s="2" t="s">
        <v>5951</v>
      </c>
      <c r="N119" s="2"/>
      <c r="O119" s="9" t="s">
        <v>6172</v>
      </c>
    </row>
    <row r="120" spans="1:15" x14ac:dyDescent="0.25">
      <c r="A120" s="2" t="s">
        <v>5866</v>
      </c>
      <c r="B120" s="2" t="s">
        <v>5867</v>
      </c>
      <c r="C120" s="4" t="s">
        <v>5868</v>
      </c>
      <c r="D120" s="2" t="s">
        <v>5862</v>
      </c>
      <c r="E120" s="2" t="s">
        <v>5863</v>
      </c>
      <c r="F120" s="2">
        <v>2014</v>
      </c>
      <c r="G120" s="2" t="s">
        <v>4700</v>
      </c>
      <c r="H120" s="2" t="s">
        <v>4699</v>
      </c>
      <c r="I120" s="2"/>
      <c r="J120" s="13" t="s">
        <v>4604</v>
      </c>
      <c r="K120" s="2"/>
      <c r="L120" s="2"/>
      <c r="M120" s="2" t="s">
        <v>5865</v>
      </c>
      <c r="N120" s="2"/>
      <c r="O120" s="9" t="s">
        <v>6172</v>
      </c>
    </row>
    <row r="121" spans="1:15" x14ac:dyDescent="0.25">
      <c r="A121" s="1" t="s">
        <v>5394</v>
      </c>
      <c r="B121" s="1" t="s">
        <v>5366</v>
      </c>
      <c r="C121" s="3" t="s">
        <v>5395</v>
      </c>
      <c r="D121" s="1" t="s">
        <v>5391</v>
      </c>
      <c r="E121" s="1" t="s">
        <v>5362</v>
      </c>
      <c r="F121" s="1">
        <v>2014</v>
      </c>
      <c r="G121" s="1" t="s">
        <v>233</v>
      </c>
      <c r="H121" s="1" t="s">
        <v>4680</v>
      </c>
      <c r="I121" s="1"/>
      <c r="J121" s="13" t="s">
        <v>4604</v>
      </c>
      <c r="K121" s="1"/>
      <c r="L121" s="1"/>
      <c r="M121" s="1" t="s">
        <v>5393</v>
      </c>
      <c r="N121" s="1"/>
      <c r="O121" s="8" t="s">
        <v>6172</v>
      </c>
    </row>
    <row r="122" spans="1:15" x14ac:dyDescent="0.25">
      <c r="A122" s="1" t="s">
        <v>5328</v>
      </c>
      <c r="B122" s="1" t="s">
        <v>5329</v>
      </c>
      <c r="C122" s="3" t="s">
        <v>5330</v>
      </c>
      <c r="D122" s="1" t="s">
        <v>5324</v>
      </c>
      <c r="E122" s="1" t="s">
        <v>5325</v>
      </c>
      <c r="F122" s="1">
        <v>2014</v>
      </c>
      <c r="G122" s="1" t="s">
        <v>23</v>
      </c>
      <c r="H122" s="1" t="s">
        <v>4551</v>
      </c>
      <c r="I122" s="1"/>
      <c r="J122" s="15" t="s">
        <v>4550</v>
      </c>
      <c r="K122" s="1"/>
      <c r="L122" s="1"/>
      <c r="M122" s="1" t="s">
        <v>5327</v>
      </c>
      <c r="N122" s="1"/>
      <c r="O122" s="8" t="s">
        <v>6169</v>
      </c>
    </row>
    <row r="123" spans="1:15" x14ac:dyDescent="0.25">
      <c r="A123" s="1" t="s">
        <v>5365</v>
      </c>
      <c r="B123" s="1" t="s">
        <v>5366</v>
      </c>
      <c r="C123" s="3" t="s">
        <v>5367</v>
      </c>
      <c r="D123" s="1" t="s">
        <v>5361</v>
      </c>
      <c r="E123" s="1" t="s">
        <v>5362</v>
      </c>
      <c r="F123" s="1">
        <v>2014</v>
      </c>
      <c r="G123" s="1" t="s">
        <v>233</v>
      </c>
      <c r="H123" s="1" t="s">
        <v>4713</v>
      </c>
      <c r="I123" s="1"/>
      <c r="J123" s="13" t="s">
        <v>4604</v>
      </c>
      <c r="K123" s="1"/>
      <c r="L123" s="1"/>
      <c r="M123" s="1" t="s">
        <v>5364</v>
      </c>
      <c r="N123" s="1"/>
      <c r="O123" s="8" t="s">
        <v>6172</v>
      </c>
    </row>
    <row r="124" spans="1:15" x14ac:dyDescent="0.25">
      <c r="A124" s="2" t="s">
        <v>5107</v>
      </c>
      <c r="B124" s="2" t="s">
        <v>5108</v>
      </c>
      <c r="C124" s="4" t="s">
        <v>5109</v>
      </c>
      <c r="D124" s="2" t="s">
        <v>5104</v>
      </c>
      <c r="E124" s="2" t="s">
        <v>5105</v>
      </c>
      <c r="F124" s="2">
        <v>2014</v>
      </c>
      <c r="G124" s="2" t="s">
        <v>3382</v>
      </c>
      <c r="H124" s="2" t="s">
        <v>5103</v>
      </c>
      <c r="I124" s="2"/>
      <c r="J124" s="13" t="s">
        <v>4604</v>
      </c>
      <c r="K124" s="2"/>
      <c r="L124" s="2"/>
      <c r="M124" s="2"/>
      <c r="N124" s="2"/>
      <c r="O124" s="9" t="s">
        <v>6172</v>
      </c>
    </row>
    <row r="125" spans="1:15" x14ac:dyDescent="0.25">
      <c r="A125" s="1" t="s">
        <v>5107</v>
      </c>
      <c r="B125" s="1" t="s">
        <v>5115</v>
      </c>
      <c r="C125" s="3" t="s">
        <v>5116</v>
      </c>
      <c r="D125" s="1" t="s">
        <v>5112</v>
      </c>
      <c r="E125" s="1" t="s">
        <v>5113</v>
      </c>
      <c r="F125" s="1">
        <v>2014</v>
      </c>
      <c r="G125" s="1" t="s">
        <v>3382</v>
      </c>
      <c r="H125" s="1" t="s">
        <v>5103</v>
      </c>
      <c r="I125" s="1"/>
      <c r="J125" s="13" t="s">
        <v>4604</v>
      </c>
      <c r="K125" s="1"/>
      <c r="L125" s="1"/>
      <c r="M125" s="1"/>
      <c r="N125" s="1"/>
      <c r="O125" s="8" t="s">
        <v>6172</v>
      </c>
    </row>
    <row r="126" spans="1:15" x14ac:dyDescent="0.25">
      <c r="A126" s="2" t="s">
        <v>4301</v>
      </c>
      <c r="B126" s="2" t="s">
        <v>4302</v>
      </c>
      <c r="C126" s="4" t="s">
        <v>4303</v>
      </c>
      <c r="D126" s="2" t="s">
        <v>4290</v>
      </c>
      <c r="E126" s="2" t="s">
        <v>4291</v>
      </c>
      <c r="F126" s="2">
        <v>2015</v>
      </c>
      <c r="G126" s="2" t="s">
        <v>4288</v>
      </c>
      <c r="H126" s="2" t="s">
        <v>4288</v>
      </c>
      <c r="I126" s="2" t="s">
        <v>4289</v>
      </c>
      <c r="J126" s="13" t="s">
        <v>481</v>
      </c>
      <c r="K126" s="2" t="s">
        <v>2115</v>
      </c>
      <c r="L126" s="2" t="s">
        <v>4292</v>
      </c>
      <c r="M126" s="2" t="s">
        <v>4294</v>
      </c>
      <c r="N126" s="2" t="s">
        <v>4295</v>
      </c>
      <c r="O126" s="9" t="s">
        <v>6172</v>
      </c>
    </row>
    <row r="127" spans="1:15" x14ac:dyDescent="0.25">
      <c r="A127" s="1" t="s">
        <v>3509</v>
      </c>
      <c r="B127" s="1" t="s">
        <v>3510</v>
      </c>
      <c r="C127" s="3" t="s">
        <v>3511</v>
      </c>
      <c r="D127" s="1" t="s">
        <v>3502</v>
      </c>
      <c r="E127" s="1" t="s">
        <v>3503</v>
      </c>
      <c r="F127" s="1">
        <v>2015</v>
      </c>
      <c r="G127" s="1" t="s">
        <v>3499</v>
      </c>
      <c r="H127" s="1" t="s">
        <v>3500</v>
      </c>
      <c r="I127" s="1" t="s">
        <v>1216</v>
      </c>
      <c r="J127" s="13" t="s">
        <v>481</v>
      </c>
      <c r="K127" s="1" t="s">
        <v>3501</v>
      </c>
      <c r="L127" s="1"/>
      <c r="M127" s="1" t="s">
        <v>3505</v>
      </c>
      <c r="N127" s="1" t="s">
        <v>3506</v>
      </c>
      <c r="O127" s="8" t="s">
        <v>6172</v>
      </c>
    </row>
    <row r="128" spans="1:15" x14ac:dyDescent="0.25">
      <c r="A128" s="1" t="s">
        <v>2414</v>
      </c>
      <c r="B128" s="1" t="s">
        <v>2415</v>
      </c>
      <c r="C128" s="3" t="s">
        <v>2416</v>
      </c>
      <c r="D128" s="1" t="s">
        <v>2406</v>
      </c>
      <c r="E128" s="1" t="s">
        <v>2407</v>
      </c>
      <c r="F128" s="1">
        <v>2015</v>
      </c>
      <c r="G128" s="1" t="s">
        <v>2404</v>
      </c>
      <c r="H128" s="1" t="s">
        <v>2404</v>
      </c>
      <c r="I128" s="1" t="s">
        <v>576</v>
      </c>
      <c r="J128" s="13" t="s">
        <v>481</v>
      </c>
      <c r="K128" s="1" t="s">
        <v>2405</v>
      </c>
      <c r="L128" s="1" t="s">
        <v>2408</v>
      </c>
      <c r="M128" s="1" t="s">
        <v>2410</v>
      </c>
      <c r="N128" s="1" t="s">
        <v>2411</v>
      </c>
      <c r="O128" s="8" t="s">
        <v>6172</v>
      </c>
    </row>
    <row r="129" spans="1:15" x14ac:dyDescent="0.25">
      <c r="A129" s="2" t="s">
        <v>1856</v>
      </c>
      <c r="B129" s="2" t="s">
        <v>1857</v>
      </c>
      <c r="C129" s="4" t="s">
        <v>1858</v>
      </c>
      <c r="D129" s="2" t="s">
        <v>1849</v>
      </c>
      <c r="E129" s="2" t="s">
        <v>1850</v>
      </c>
      <c r="F129" s="2">
        <v>2015</v>
      </c>
      <c r="G129" s="2" t="s">
        <v>1847</v>
      </c>
      <c r="H129" s="2" t="s">
        <v>1847</v>
      </c>
      <c r="I129" s="2" t="s">
        <v>576</v>
      </c>
      <c r="J129" s="13" t="s">
        <v>496</v>
      </c>
      <c r="K129" s="2" t="s">
        <v>1848</v>
      </c>
      <c r="L129" s="2" t="s">
        <v>1851</v>
      </c>
      <c r="M129" s="2" t="s">
        <v>1853</v>
      </c>
      <c r="N129" s="2" t="s">
        <v>1854</v>
      </c>
      <c r="O129" s="9" t="s">
        <v>6172</v>
      </c>
    </row>
    <row r="130" spans="1:15" x14ac:dyDescent="0.25">
      <c r="A130" s="1" t="s">
        <v>2445</v>
      </c>
      <c r="B130" s="1" t="s">
        <v>2446</v>
      </c>
      <c r="C130" s="3" t="s">
        <v>2447</v>
      </c>
      <c r="D130" s="1" t="s">
        <v>2436</v>
      </c>
      <c r="E130" s="1" t="s">
        <v>2437</v>
      </c>
      <c r="F130" s="1">
        <v>2015</v>
      </c>
      <c r="G130" s="1" t="s">
        <v>2432</v>
      </c>
      <c r="H130" s="1" t="s">
        <v>2433</v>
      </c>
      <c r="I130" s="1" t="s">
        <v>2434</v>
      </c>
      <c r="J130" s="13" t="s">
        <v>481</v>
      </c>
      <c r="K130" s="1" t="s">
        <v>2435</v>
      </c>
      <c r="L130" s="1" t="s">
        <v>2438</v>
      </c>
      <c r="M130" s="1" t="s">
        <v>2440</v>
      </c>
      <c r="N130" s="1" t="s">
        <v>2441</v>
      </c>
      <c r="O130" s="8" t="s">
        <v>6172</v>
      </c>
    </row>
    <row r="131" spans="1:15" x14ac:dyDescent="0.25">
      <c r="A131" s="2" t="s">
        <v>710</v>
      </c>
      <c r="B131" s="2" t="s">
        <v>711</v>
      </c>
      <c r="C131" s="4" t="s">
        <v>712</v>
      </c>
      <c r="D131" s="2" t="s">
        <v>702</v>
      </c>
      <c r="E131" s="2" t="s">
        <v>703</v>
      </c>
      <c r="F131" s="2">
        <v>2015</v>
      </c>
      <c r="G131" s="2" t="s">
        <v>699</v>
      </c>
      <c r="H131" s="2" t="s">
        <v>700</v>
      </c>
      <c r="I131" s="2" t="s">
        <v>468</v>
      </c>
      <c r="J131" s="13" t="s">
        <v>465</v>
      </c>
      <c r="K131" s="2" t="s">
        <v>701</v>
      </c>
      <c r="L131" s="2" t="s">
        <v>704</v>
      </c>
      <c r="M131" s="2" t="s">
        <v>706</v>
      </c>
      <c r="N131" s="2" t="s">
        <v>707</v>
      </c>
      <c r="O131" s="9" t="s">
        <v>6172</v>
      </c>
    </row>
    <row r="132" spans="1:15" x14ac:dyDescent="0.25">
      <c r="A132" s="1" t="s">
        <v>401</v>
      </c>
      <c r="B132" s="1" t="s">
        <v>402</v>
      </c>
      <c r="C132" s="3" t="s">
        <v>403</v>
      </c>
      <c r="D132" s="1" t="s">
        <v>393</v>
      </c>
      <c r="E132" s="1" t="s">
        <v>394</v>
      </c>
      <c r="F132" s="1">
        <v>2015</v>
      </c>
      <c r="G132" s="1" t="s">
        <v>63</v>
      </c>
      <c r="H132" s="1" t="s">
        <v>390</v>
      </c>
      <c r="I132" s="1" t="s">
        <v>391</v>
      </c>
      <c r="J132" s="13" t="s">
        <v>22</v>
      </c>
      <c r="K132" s="1" t="s">
        <v>392</v>
      </c>
      <c r="L132" s="1" t="s">
        <v>395</v>
      </c>
      <c r="M132" s="1" t="s">
        <v>397</v>
      </c>
      <c r="N132" s="1" t="s">
        <v>398</v>
      </c>
      <c r="O132" s="8" t="s">
        <v>6172</v>
      </c>
    </row>
    <row r="133" spans="1:15" x14ac:dyDescent="0.25">
      <c r="A133" s="2" t="s">
        <v>3806</v>
      </c>
      <c r="B133" s="2" t="s">
        <v>3807</v>
      </c>
      <c r="C133" s="4" t="s">
        <v>3808</v>
      </c>
      <c r="D133" s="2" t="s">
        <v>3799</v>
      </c>
      <c r="E133" s="2" t="s">
        <v>3800</v>
      </c>
      <c r="F133" s="2">
        <v>2015</v>
      </c>
      <c r="G133" s="2" t="s">
        <v>3796</v>
      </c>
      <c r="H133" s="2" t="s">
        <v>3797</v>
      </c>
      <c r="I133" s="2" t="s">
        <v>1216</v>
      </c>
      <c r="J133" s="14" t="s">
        <v>465</v>
      </c>
      <c r="K133" s="2" t="s">
        <v>3798</v>
      </c>
      <c r="L133" s="2" t="s">
        <v>3801</v>
      </c>
      <c r="M133" s="2" t="s">
        <v>3802</v>
      </c>
      <c r="N133" s="2" t="s">
        <v>3803</v>
      </c>
      <c r="O133" s="9" t="s">
        <v>6169</v>
      </c>
    </row>
    <row r="134" spans="1:15" x14ac:dyDescent="0.25">
      <c r="A134" s="1" t="s">
        <v>3366</v>
      </c>
      <c r="B134" s="1" t="s">
        <v>3367</v>
      </c>
      <c r="C134" s="3" t="s">
        <v>3368</v>
      </c>
      <c r="D134" s="1" t="s">
        <v>3359</v>
      </c>
      <c r="E134" s="1" t="s">
        <v>3360</v>
      </c>
      <c r="F134" s="1">
        <v>2015</v>
      </c>
      <c r="G134" s="1" t="s">
        <v>3356</v>
      </c>
      <c r="H134" s="1" t="s">
        <v>3357</v>
      </c>
      <c r="I134" s="1" t="s">
        <v>1216</v>
      </c>
      <c r="J134" s="13" t="s">
        <v>465</v>
      </c>
      <c r="K134" s="1" t="s">
        <v>3358</v>
      </c>
      <c r="L134" s="1" t="s">
        <v>3361</v>
      </c>
      <c r="M134" s="1" t="s">
        <v>3362</v>
      </c>
      <c r="N134" s="1" t="s">
        <v>3363</v>
      </c>
      <c r="O134" s="8" t="s">
        <v>6172</v>
      </c>
    </row>
    <row r="135" spans="1:15" x14ac:dyDescent="0.25">
      <c r="A135" s="2" t="s">
        <v>2428</v>
      </c>
      <c r="B135" s="2" t="s">
        <v>2429</v>
      </c>
      <c r="C135" s="4" t="s">
        <v>2430</v>
      </c>
      <c r="D135" s="2" t="s">
        <v>2421</v>
      </c>
      <c r="E135" s="2" t="s">
        <v>2422</v>
      </c>
      <c r="F135" s="2">
        <v>2015</v>
      </c>
      <c r="G135" s="2" t="s">
        <v>1787</v>
      </c>
      <c r="H135" s="2" t="s">
        <v>2418</v>
      </c>
      <c r="I135" s="2" t="s">
        <v>2419</v>
      </c>
      <c r="J135" s="13" t="s">
        <v>465</v>
      </c>
      <c r="K135" s="2" t="s">
        <v>2420</v>
      </c>
      <c r="L135" s="2" t="s">
        <v>2423</v>
      </c>
      <c r="M135" s="2" t="s">
        <v>2424</v>
      </c>
      <c r="N135" s="2" t="s">
        <v>2425</v>
      </c>
      <c r="O135" s="9" t="s">
        <v>6172</v>
      </c>
    </row>
    <row r="136" spans="1:15" x14ac:dyDescent="0.25">
      <c r="A136" s="1" t="s">
        <v>880</v>
      </c>
      <c r="B136" s="1" t="s">
        <v>881</v>
      </c>
      <c r="C136" s="3" t="s">
        <v>882</v>
      </c>
      <c r="D136" s="1" t="s">
        <v>872</v>
      </c>
      <c r="E136" s="1" t="s">
        <v>873</v>
      </c>
      <c r="F136" s="1">
        <v>2015</v>
      </c>
      <c r="G136" s="1" t="s">
        <v>868</v>
      </c>
      <c r="H136" s="1" t="s">
        <v>869</v>
      </c>
      <c r="I136" s="1" t="s">
        <v>870</v>
      </c>
      <c r="J136" s="13" t="s">
        <v>668</v>
      </c>
      <c r="K136" s="1" t="s">
        <v>871</v>
      </c>
      <c r="L136" s="1" t="s">
        <v>874</v>
      </c>
      <c r="M136" s="1" t="s">
        <v>875</v>
      </c>
      <c r="N136" s="1" t="s">
        <v>876</v>
      </c>
      <c r="O136" s="8" t="s">
        <v>6172</v>
      </c>
    </row>
    <row r="137" spans="1:15" x14ac:dyDescent="0.25">
      <c r="A137" s="1" t="s">
        <v>3018</v>
      </c>
      <c r="B137" s="1" t="s">
        <v>3019</v>
      </c>
      <c r="C137" s="3" t="s">
        <v>3020</v>
      </c>
      <c r="D137" s="1" t="s">
        <v>3011</v>
      </c>
      <c r="E137" s="1" t="s">
        <v>3012</v>
      </c>
      <c r="F137" s="1">
        <v>2015</v>
      </c>
      <c r="G137" s="1" t="s">
        <v>3007</v>
      </c>
      <c r="H137" s="1" t="s">
        <v>3008</v>
      </c>
      <c r="I137" s="1" t="s">
        <v>3009</v>
      </c>
      <c r="J137" s="15" t="s">
        <v>62</v>
      </c>
      <c r="K137" s="1" t="s">
        <v>3010</v>
      </c>
      <c r="L137" s="1" t="s">
        <v>3013</v>
      </c>
      <c r="M137" s="1" t="s">
        <v>3014</v>
      </c>
      <c r="N137" s="1" t="s">
        <v>3015</v>
      </c>
      <c r="O137" s="8" t="s">
        <v>6169</v>
      </c>
    </row>
    <row r="138" spans="1:15" x14ac:dyDescent="0.25">
      <c r="A138" s="1" t="s">
        <v>2168</v>
      </c>
      <c r="B138" s="1" t="s">
        <v>2169</v>
      </c>
      <c r="C138" s="3" t="s">
        <v>2170</v>
      </c>
      <c r="D138" s="1" t="s">
        <v>2162</v>
      </c>
      <c r="E138" s="1" t="s">
        <v>2163</v>
      </c>
      <c r="F138" s="1">
        <v>2015</v>
      </c>
      <c r="G138" s="1" t="s">
        <v>1099</v>
      </c>
      <c r="H138" s="1" t="s">
        <v>2160</v>
      </c>
      <c r="I138" s="1" t="s">
        <v>606</v>
      </c>
      <c r="J138" s="13" t="s">
        <v>481</v>
      </c>
      <c r="K138" s="1" t="s">
        <v>2161</v>
      </c>
      <c r="L138" s="1" t="s">
        <v>2164</v>
      </c>
      <c r="M138" s="1" t="s">
        <v>2165</v>
      </c>
      <c r="N138" s="1" t="s">
        <v>2166</v>
      </c>
      <c r="O138" s="8" t="s">
        <v>6172</v>
      </c>
    </row>
    <row r="139" spans="1:15" x14ac:dyDescent="0.25">
      <c r="A139" s="1" t="s">
        <v>3062</v>
      </c>
      <c r="B139" s="1" t="s">
        <v>3063</v>
      </c>
      <c r="C139" s="3" t="s">
        <v>3064</v>
      </c>
      <c r="D139" s="1" t="s">
        <v>3057</v>
      </c>
      <c r="E139" s="1" t="s">
        <v>3058</v>
      </c>
      <c r="F139" s="1">
        <v>2015</v>
      </c>
      <c r="G139" s="1" t="s">
        <v>23</v>
      </c>
      <c r="H139" s="1" t="s">
        <v>38</v>
      </c>
      <c r="I139" s="1" t="s">
        <v>183</v>
      </c>
      <c r="J139" s="15" t="s">
        <v>22</v>
      </c>
      <c r="K139" s="1" t="s">
        <v>184</v>
      </c>
      <c r="L139" s="1" t="s">
        <v>3059</v>
      </c>
      <c r="M139" s="1" t="s">
        <v>3060</v>
      </c>
      <c r="N139" s="1" t="s">
        <v>3061</v>
      </c>
      <c r="O139" s="8" t="s">
        <v>6169</v>
      </c>
    </row>
    <row r="140" spans="1:15" x14ac:dyDescent="0.25">
      <c r="A140" s="1" t="s">
        <v>2871</v>
      </c>
      <c r="B140" s="1" t="s">
        <v>2872</v>
      </c>
      <c r="C140" s="3" t="s">
        <v>2873</v>
      </c>
      <c r="D140" s="1" t="s">
        <v>2865</v>
      </c>
      <c r="E140" s="1" t="s">
        <v>2866</v>
      </c>
      <c r="F140" s="1">
        <v>2015</v>
      </c>
      <c r="G140" s="1" t="s">
        <v>341</v>
      </c>
      <c r="H140" s="1" t="s">
        <v>342</v>
      </c>
      <c r="I140" s="1" t="s">
        <v>2863</v>
      </c>
      <c r="J140" s="15" t="s">
        <v>22</v>
      </c>
      <c r="K140" s="1" t="s">
        <v>2864</v>
      </c>
      <c r="L140" s="1"/>
      <c r="M140" s="1" t="s">
        <v>2867</v>
      </c>
      <c r="N140" s="1" t="s">
        <v>2868</v>
      </c>
      <c r="O140" s="8" t="s">
        <v>6169</v>
      </c>
    </row>
    <row r="141" spans="1:15" x14ac:dyDescent="0.25">
      <c r="A141" s="2" t="s">
        <v>3426</v>
      </c>
      <c r="B141" s="2" t="s">
        <v>3427</v>
      </c>
      <c r="C141" s="4" t="s">
        <v>3428</v>
      </c>
      <c r="D141" s="2" t="s">
        <v>3421</v>
      </c>
      <c r="E141" s="2" t="s">
        <v>3422</v>
      </c>
      <c r="F141" s="2">
        <v>2015</v>
      </c>
      <c r="G141" s="2" t="s">
        <v>23</v>
      </c>
      <c r="H141" s="2" t="s">
        <v>2808</v>
      </c>
      <c r="I141" s="2" t="s">
        <v>3258</v>
      </c>
      <c r="J141" s="14" t="s">
        <v>22</v>
      </c>
      <c r="K141" s="2" t="s">
        <v>3259</v>
      </c>
      <c r="L141" s="2" t="s">
        <v>3262</v>
      </c>
      <c r="M141" s="2" t="s">
        <v>3423</v>
      </c>
      <c r="N141" s="2" t="s">
        <v>3424</v>
      </c>
      <c r="O141" s="9" t="s">
        <v>6169</v>
      </c>
    </row>
    <row r="142" spans="1:15" x14ac:dyDescent="0.25">
      <c r="A142" s="1" t="s">
        <v>3199</v>
      </c>
      <c r="B142" s="1" t="s">
        <v>3200</v>
      </c>
      <c r="C142" s="3" t="s">
        <v>3201</v>
      </c>
      <c r="D142" s="1" t="s">
        <v>3191</v>
      </c>
      <c r="E142" s="1" t="s">
        <v>3192</v>
      </c>
      <c r="F142" s="1">
        <v>2015</v>
      </c>
      <c r="G142" s="1" t="s">
        <v>286</v>
      </c>
      <c r="H142" s="1" t="s">
        <v>3188</v>
      </c>
      <c r="I142" s="1" t="s">
        <v>3189</v>
      </c>
      <c r="J142" s="13" t="s">
        <v>2834</v>
      </c>
      <c r="K142" s="1" t="s">
        <v>3190</v>
      </c>
      <c r="L142" s="1" t="s">
        <v>3193</v>
      </c>
      <c r="M142" s="1" t="s">
        <v>3194</v>
      </c>
      <c r="N142" s="1" t="s">
        <v>3195</v>
      </c>
      <c r="O142" s="8" t="s">
        <v>6172</v>
      </c>
    </row>
    <row r="143" spans="1:15" x14ac:dyDescent="0.25">
      <c r="A143" s="2" t="s">
        <v>3029</v>
      </c>
      <c r="B143" s="2" t="s">
        <v>2846</v>
      </c>
      <c r="C143" s="4" t="s">
        <v>3030</v>
      </c>
      <c r="D143" s="2" t="s">
        <v>3024</v>
      </c>
      <c r="E143" s="2" t="s">
        <v>2839</v>
      </c>
      <c r="F143" s="2">
        <v>2015</v>
      </c>
      <c r="G143" s="2" t="s">
        <v>23</v>
      </c>
      <c r="H143" s="2" t="s">
        <v>2835</v>
      </c>
      <c r="I143" s="2" t="s">
        <v>3022</v>
      </c>
      <c r="J143" s="14" t="s">
        <v>62</v>
      </c>
      <c r="K143" s="2" t="s">
        <v>3023</v>
      </c>
      <c r="L143" s="2" t="s">
        <v>3025</v>
      </c>
      <c r="M143" s="2" t="s">
        <v>3026</v>
      </c>
      <c r="N143" s="2" t="s">
        <v>3027</v>
      </c>
      <c r="O143" s="9" t="s">
        <v>6169</v>
      </c>
    </row>
    <row r="144" spans="1:15" x14ac:dyDescent="0.25">
      <c r="A144" s="2" t="s">
        <v>414</v>
      </c>
      <c r="B144" s="2" t="s">
        <v>415</v>
      </c>
      <c r="C144" s="4" t="s">
        <v>416</v>
      </c>
      <c r="D144" s="2" t="s">
        <v>408</v>
      </c>
      <c r="E144" s="2" t="s">
        <v>409</v>
      </c>
      <c r="F144" s="2">
        <v>2015</v>
      </c>
      <c r="G144" s="2" t="s">
        <v>23</v>
      </c>
      <c r="H144" s="2" t="s">
        <v>405</v>
      </c>
      <c r="I144" s="2" t="s">
        <v>406</v>
      </c>
      <c r="J144" s="14" t="s">
        <v>62</v>
      </c>
      <c r="K144" s="2" t="s">
        <v>407</v>
      </c>
      <c r="L144" s="2" t="s">
        <v>410</v>
      </c>
      <c r="M144" s="2" t="s">
        <v>411</v>
      </c>
      <c r="N144" s="2" t="s">
        <v>412</v>
      </c>
      <c r="O144" s="9" t="s">
        <v>6169</v>
      </c>
    </row>
    <row r="145" spans="1:15" x14ac:dyDescent="0.25">
      <c r="A145" s="1" t="s">
        <v>5905</v>
      </c>
      <c r="B145" s="1" t="s">
        <v>5906</v>
      </c>
      <c r="C145" s="3" t="s">
        <v>5907</v>
      </c>
      <c r="D145" s="1" t="s">
        <v>5901</v>
      </c>
      <c r="E145" s="1" t="s">
        <v>5902</v>
      </c>
      <c r="F145" s="1">
        <v>2015</v>
      </c>
      <c r="G145" s="1" t="s">
        <v>4700</v>
      </c>
      <c r="H145" s="1" t="s">
        <v>4699</v>
      </c>
      <c r="I145" s="1"/>
      <c r="J145" s="13" t="s">
        <v>4604</v>
      </c>
      <c r="K145" s="1"/>
      <c r="L145" s="1"/>
      <c r="M145" s="1" t="s">
        <v>5904</v>
      </c>
      <c r="N145" s="1"/>
      <c r="O145" s="8" t="s">
        <v>6172</v>
      </c>
    </row>
    <row r="146" spans="1:15" x14ac:dyDescent="0.25">
      <c r="A146" s="1" t="s">
        <v>5893</v>
      </c>
      <c r="B146" s="1" t="s">
        <v>5894</v>
      </c>
      <c r="C146" s="3" t="s">
        <v>5895</v>
      </c>
      <c r="D146" s="1" t="s">
        <v>5889</v>
      </c>
      <c r="E146" s="1" t="s">
        <v>5890</v>
      </c>
      <c r="F146" s="1">
        <v>2015</v>
      </c>
      <c r="G146" s="1" t="s">
        <v>23</v>
      </c>
      <c r="H146" s="1" t="s">
        <v>4551</v>
      </c>
      <c r="I146" s="1"/>
      <c r="J146" s="15" t="s">
        <v>4580</v>
      </c>
      <c r="K146" s="1"/>
      <c r="L146" s="1"/>
      <c r="M146" s="1" t="s">
        <v>5892</v>
      </c>
      <c r="N146" s="1"/>
      <c r="O146" s="8" t="s">
        <v>6169</v>
      </c>
    </row>
    <row r="147" spans="1:15" x14ac:dyDescent="0.25">
      <c r="A147" s="2" t="s">
        <v>5130</v>
      </c>
      <c r="B147" s="2" t="s">
        <v>5131</v>
      </c>
      <c r="C147" s="4" t="s">
        <v>5132</v>
      </c>
      <c r="D147" s="2" t="s">
        <v>5126</v>
      </c>
      <c r="E147" s="2" t="s">
        <v>5127</v>
      </c>
      <c r="F147" s="2">
        <v>2015</v>
      </c>
      <c r="G147" s="2" t="s">
        <v>5125</v>
      </c>
      <c r="H147" s="2" t="s">
        <v>5124</v>
      </c>
      <c r="I147" s="2"/>
      <c r="J147" s="13" t="s">
        <v>4604</v>
      </c>
      <c r="K147" s="2"/>
      <c r="L147" s="2"/>
      <c r="M147" s="2" t="s">
        <v>5129</v>
      </c>
      <c r="N147" s="2"/>
      <c r="O147" s="9" t="s">
        <v>6172</v>
      </c>
    </row>
    <row r="148" spans="1:15" x14ac:dyDescent="0.25">
      <c r="A148" s="1" t="s">
        <v>4705</v>
      </c>
      <c r="B148" s="1" t="s">
        <v>4706</v>
      </c>
      <c r="C148" s="3" t="s">
        <v>4707</v>
      </c>
      <c r="D148" s="1" t="s">
        <v>4701</v>
      </c>
      <c r="E148" s="1" t="s">
        <v>4702</v>
      </c>
      <c r="F148" s="1">
        <v>2015</v>
      </c>
      <c r="G148" s="1" t="s">
        <v>4700</v>
      </c>
      <c r="H148" s="1" t="s">
        <v>4699</v>
      </c>
      <c r="I148" s="1"/>
      <c r="J148" s="13" t="s">
        <v>4604</v>
      </c>
      <c r="K148" s="1"/>
      <c r="L148" s="1"/>
      <c r="M148" s="1" t="s">
        <v>4704</v>
      </c>
      <c r="N148" s="1"/>
      <c r="O148" s="8" t="s">
        <v>6172</v>
      </c>
    </row>
    <row r="149" spans="1:15" x14ac:dyDescent="0.25">
      <c r="A149" s="1" t="s">
        <v>282</v>
      </c>
      <c r="B149" s="1" t="s">
        <v>283</v>
      </c>
      <c r="C149" s="3" t="s">
        <v>284</v>
      </c>
      <c r="D149" s="1" t="s">
        <v>275</v>
      </c>
      <c r="E149" s="1" t="s">
        <v>276</v>
      </c>
      <c r="F149" s="1">
        <v>2015</v>
      </c>
      <c r="G149" s="1" t="s">
        <v>5012</v>
      </c>
      <c r="H149" s="1" t="s">
        <v>5011</v>
      </c>
      <c r="I149" s="1"/>
      <c r="J149" s="13" t="s">
        <v>4580</v>
      </c>
      <c r="K149" s="1"/>
      <c r="L149" s="1"/>
      <c r="M149" s="1" t="s">
        <v>5014</v>
      </c>
      <c r="N149" s="1"/>
      <c r="O149" s="8" t="s">
        <v>6172</v>
      </c>
    </row>
    <row r="150" spans="1:15" x14ac:dyDescent="0.25">
      <c r="A150" s="1" t="s">
        <v>5943</v>
      </c>
      <c r="B150" s="1" t="s">
        <v>5944</v>
      </c>
      <c r="C150" s="3" t="s">
        <v>5945</v>
      </c>
      <c r="D150" s="1" t="s">
        <v>5939</v>
      </c>
      <c r="E150" s="1" t="s">
        <v>5940</v>
      </c>
      <c r="F150" s="1">
        <v>2015</v>
      </c>
      <c r="G150" s="1" t="s">
        <v>250</v>
      </c>
      <c r="H150" s="1" t="s">
        <v>4896</v>
      </c>
      <c r="I150" s="1"/>
      <c r="J150" s="13" t="s">
        <v>4550</v>
      </c>
      <c r="K150" s="1"/>
      <c r="L150" s="1"/>
      <c r="M150" s="1" t="s">
        <v>5942</v>
      </c>
      <c r="N150" s="1"/>
      <c r="O150" s="8" t="s">
        <v>6172</v>
      </c>
    </row>
    <row r="151" spans="1:15" x14ac:dyDescent="0.25">
      <c r="A151" s="2" t="s">
        <v>4778</v>
      </c>
      <c r="B151" s="2" t="s">
        <v>4779</v>
      </c>
      <c r="C151" s="4" t="s">
        <v>4780</v>
      </c>
      <c r="D151" s="2" t="s">
        <v>4774</v>
      </c>
      <c r="E151" s="2" t="s">
        <v>4775</v>
      </c>
      <c r="F151" s="2">
        <v>2015</v>
      </c>
      <c r="G151" s="2" t="s">
        <v>4773</v>
      </c>
      <c r="H151" s="2" t="s">
        <v>4772</v>
      </c>
      <c r="I151" s="2"/>
      <c r="J151" s="13" t="s">
        <v>4771</v>
      </c>
      <c r="K151" s="2"/>
      <c r="L151" s="2"/>
      <c r="M151" s="2" t="s">
        <v>4777</v>
      </c>
      <c r="N151" s="2"/>
      <c r="O151" s="9" t="s">
        <v>6172</v>
      </c>
    </row>
    <row r="152" spans="1:15" x14ac:dyDescent="0.25">
      <c r="A152" s="1" t="s">
        <v>3678</v>
      </c>
      <c r="B152" s="1" t="s">
        <v>3679</v>
      </c>
      <c r="C152" s="3" t="s">
        <v>3680</v>
      </c>
      <c r="D152" s="1" t="s">
        <v>3670</v>
      </c>
      <c r="E152" s="1" t="s">
        <v>3671</v>
      </c>
      <c r="F152" s="1">
        <v>2016</v>
      </c>
      <c r="G152" s="1" t="s">
        <v>3667</v>
      </c>
      <c r="H152" s="1" t="s">
        <v>3667</v>
      </c>
      <c r="I152" s="1" t="s">
        <v>3668</v>
      </c>
      <c r="J152" s="13" t="s">
        <v>668</v>
      </c>
      <c r="K152" s="1" t="s">
        <v>3669</v>
      </c>
      <c r="L152" s="1" t="s">
        <v>3672</v>
      </c>
      <c r="M152" s="1" t="s">
        <v>3674</v>
      </c>
      <c r="N152" s="1" t="s">
        <v>3675</v>
      </c>
      <c r="O152" s="8" t="s">
        <v>6172</v>
      </c>
    </row>
    <row r="153" spans="1:15" x14ac:dyDescent="0.25">
      <c r="A153" s="1" t="s">
        <v>1226</v>
      </c>
      <c r="B153" s="1" t="s">
        <v>1227</v>
      </c>
      <c r="C153" s="3" t="s">
        <v>1228</v>
      </c>
      <c r="D153" s="1" t="s">
        <v>1218</v>
      </c>
      <c r="E153" s="1" t="s">
        <v>1219</v>
      </c>
      <c r="F153" s="1">
        <v>2016</v>
      </c>
      <c r="G153" s="1" t="s">
        <v>1214</v>
      </c>
      <c r="H153" s="1" t="s">
        <v>1215</v>
      </c>
      <c r="I153" s="1" t="s">
        <v>1216</v>
      </c>
      <c r="J153" s="13" t="s">
        <v>465</v>
      </c>
      <c r="K153" s="1" t="s">
        <v>1217</v>
      </c>
      <c r="L153" s="1" t="s">
        <v>1220</v>
      </c>
      <c r="M153" s="1" t="s">
        <v>1222</v>
      </c>
      <c r="N153" s="1" t="s">
        <v>1223</v>
      </c>
      <c r="O153" s="8" t="s">
        <v>6172</v>
      </c>
    </row>
    <row r="154" spans="1:15" x14ac:dyDescent="0.25">
      <c r="A154" s="1" t="s">
        <v>570</v>
      </c>
      <c r="B154" s="1" t="s">
        <v>571</v>
      </c>
      <c r="C154" s="3" t="s">
        <v>572</v>
      </c>
      <c r="D154" s="1" t="s">
        <v>563</v>
      </c>
      <c r="E154" s="1" t="s">
        <v>564</v>
      </c>
      <c r="F154" s="1">
        <v>2016</v>
      </c>
      <c r="G154" s="1" t="s">
        <v>559</v>
      </c>
      <c r="H154" s="1" t="s">
        <v>560</v>
      </c>
      <c r="I154" s="1" t="s">
        <v>561</v>
      </c>
      <c r="J154" s="13" t="s">
        <v>465</v>
      </c>
      <c r="K154" s="1" t="s">
        <v>562</v>
      </c>
      <c r="L154" s="1"/>
      <c r="M154" s="1" t="s">
        <v>566</v>
      </c>
      <c r="N154" s="1" t="s">
        <v>567</v>
      </c>
      <c r="O154" s="8" t="s">
        <v>6172</v>
      </c>
    </row>
    <row r="155" spans="1:15" x14ac:dyDescent="0.25">
      <c r="A155" s="2" t="s">
        <v>2573</v>
      </c>
      <c r="B155" s="2" t="s">
        <v>2574</v>
      </c>
      <c r="C155" s="4" t="s">
        <v>2575</v>
      </c>
      <c r="D155" s="2" t="s">
        <v>2565</v>
      </c>
      <c r="E155" s="2" t="s">
        <v>2566</v>
      </c>
      <c r="F155" s="2">
        <v>2016</v>
      </c>
      <c r="G155" s="2" t="s">
        <v>1028</v>
      </c>
      <c r="H155" s="2" t="s">
        <v>2563</v>
      </c>
      <c r="I155" s="2" t="s">
        <v>1216</v>
      </c>
      <c r="J155" s="13" t="s">
        <v>481</v>
      </c>
      <c r="K155" s="2" t="s">
        <v>2564</v>
      </c>
      <c r="L155" s="2" t="s">
        <v>2567</v>
      </c>
      <c r="M155" s="2" t="s">
        <v>2569</v>
      </c>
      <c r="N155" s="2" t="s">
        <v>2570</v>
      </c>
      <c r="O155" s="9" t="s">
        <v>6172</v>
      </c>
    </row>
    <row r="156" spans="1:15" x14ac:dyDescent="0.25">
      <c r="A156" s="1" t="s">
        <v>1196</v>
      </c>
      <c r="B156" s="1" t="s">
        <v>1197</v>
      </c>
      <c r="C156" s="3" t="s">
        <v>1198</v>
      </c>
      <c r="D156" s="1" t="s">
        <v>1188</v>
      </c>
      <c r="E156" s="1" t="s">
        <v>1189</v>
      </c>
      <c r="F156" s="1">
        <v>2016</v>
      </c>
      <c r="G156" s="1" t="s">
        <v>1186</v>
      </c>
      <c r="H156" s="1" t="s">
        <v>1186</v>
      </c>
      <c r="I156" s="1" t="s">
        <v>576</v>
      </c>
      <c r="J156" s="13" t="s">
        <v>465</v>
      </c>
      <c r="K156" s="1" t="s">
        <v>1187</v>
      </c>
      <c r="L156" s="1" t="s">
        <v>1190</v>
      </c>
      <c r="M156" s="1" t="s">
        <v>1192</v>
      </c>
      <c r="N156" s="1" t="s">
        <v>1193</v>
      </c>
      <c r="O156" s="8" t="s">
        <v>6172</v>
      </c>
    </row>
    <row r="157" spans="1:15" x14ac:dyDescent="0.25">
      <c r="A157" s="2" t="s">
        <v>3750</v>
      </c>
      <c r="B157" s="2" t="s">
        <v>3751</v>
      </c>
      <c r="C157" s="4" t="s">
        <v>3752</v>
      </c>
      <c r="D157" s="2" t="s">
        <v>3742</v>
      </c>
      <c r="E157" s="2" t="s">
        <v>3743</v>
      </c>
      <c r="F157" s="2">
        <v>2016</v>
      </c>
      <c r="G157" s="2" t="s">
        <v>3739</v>
      </c>
      <c r="H157" s="2" t="s">
        <v>3740</v>
      </c>
      <c r="I157" s="2" t="s">
        <v>468</v>
      </c>
      <c r="J157" s="13" t="s">
        <v>465</v>
      </c>
      <c r="K157" s="2" t="s">
        <v>3741</v>
      </c>
      <c r="L157" s="2" t="s">
        <v>3744</v>
      </c>
      <c r="M157" s="2" t="s">
        <v>3746</v>
      </c>
      <c r="N157" s="2" t="s">
        <v>3747</v>
      </c>
      <c r="O157" s="9" t="s">
        <v>6172</v>
      </c>
    </row>
    <row r="158" spans="1:15" x14ac:dyDescent="0.25">
      <c r="A158" s="1" t="s">
        <v>2385</v>
      </c>
      <c r="B158" s="1" t="s">
        <v>2386</v>
      </c>
      <c r="C158" s="3" t="s">
        <v>2387</v>
      </c>
      <c r="D158" s="1" t="s">
        <v>2379</v>
      </c>
      <c r="E158" s="1" t="s">
        <v>2380</v>
      </c>
      <c r="F158" s="1">
        <v>2016</v>
      </c>
      <c r="G158" s="1" t="s">
        <v>2376</v>
      </c>
      <c r="H158" s="1" t="s">
        <v>2377</v>
      </c>
      <c r="I158" s="1" t="s">
        <v>576</v>
      </c>
      <c r="J158" s="13" t="s">
        <v>465</v>
      </c>
      <c r="K158" s="1" t="s">
        <v>2378</v>
      </c>
      <c r="L158" s="1"/>
      <c r="M158" s="1" t="s">
        <v>2382</v>
      </c>
      <c r="N158" s="1" t="s">
        <v>2383</v>
      </c>
      <c r="O158" s="8" t="s">
        <v>6172</v>
      </c>
    </row>
    <row r="159" spans="1:15" x14ac:dyDescent="0.25">
      <c r="A159" s="1" t="s">
        <v>1054</v>
      </c>
      <c r="B159" s="1" t="s">
        <v>1055</v>
      </c>
      <c r="C159" s="3" t="s">
        <v>1056</v>
      </c>
      <c r="D159" s="1" t="s">
        <v>1046</v>
      </c>
      <c r="E159" s="1" t="s">
        <v>1047</v>
      </c>
      <c r="F159" s="1">
        <v>2016</v>
      </c>
      <c r="G159" s="1" t="s">
        <v>1043</v>
      </c>
      <c r="H159" s="1" t="s">
        <v>1044</v>
      </c>
      <c r="I159" s="1" t="s">
        <v>576</v>
      </c>
      <c r="J159" s="13" t="s">
        <v>465</v>
      </c>
      <c r="K159" s="1" t="s">
        <v>1045</v>
      </c>
      <c r="L159" s="1" t="s">
        <v>1048</v>
      </c>
      <c r="M159" s="1" t="s">
        <v>1050</v>
      </c>
      <c r="N159" s="1" t="s">
        <v>1051</v>
      </c>
      <c r="O159" s="8" t="s">
        <v>6172</v>
      </c>
    </row>
    <row r="160" spans="1:15" x14ac:dyDescent="0.25">
      <c r="A160" s="2" t="s">
        <v>1574</v>
      </c>
      <c r="B160" s="2" t="s">
        <v>1575</v>
      </c>
      <c r="C160" s="4" t="s">
        <v>1576</v>
      </c>
      <c r="D160" s="2" t="s">
        <v>1567</v>
      </c>
      <c r="E160" s="2" t="s">
        <v>1568</v>
      </c>
      <c r="F160" s="2">
        <v>2016</v>
      </c>
      <c r="G160" s="2" t="s">
        <v>805</v>
      </c>
      <c r="H160" s="2" t="s">
        <v>1565</v>
      </c>
      <c r="I160" s="2" t="s">
        <v>468</v>
      </c>
      <c r="J160" s="13" t="s">
        <v>465</v>
      </c>
      <c r="K160" s="2" t="s">
        <v>1566</v>
      </c>
      <c r="L160" s="2" t="s">
        <v>1569</v>
      </c>
      <c r="M160" s="2" t="s">
        <v>1571</v>
      </c>
      <c r="N160" s="2" t="s">
        <v>1572</v>
      </c>
      <c r="O160" s="9" t="s">
        <v>6172</v>
      </c>
    </row>
    <row r="161" spans="1:15" x14ac:dyDescent="0.25">
      <c r="A161" s="1" t="s">
        <v>1441</v>
      </c>
      <c r="B161" s="1" t="s">
        <v>1442</v>
      </c>
      <c r="C161" s="3" t="s">
        <v>1443</v>
      </c>
      <c r="D161" s="1" t="s">
        <v>1433</v>
      </c>
      <c r="E161" s="1" t="s">
        <v>1434</v>
      </c>
      <c r="F161" s="1">
        <v>2016</v>
      </c>
      <c r="G161" s="1" t="s">
        <v>1043</v>
      </c>
      <c r="H161" s="1" t="s">
        <v>1431</v>
      </c>
      <c r="I161" s="1" t="s">
        <v>576</v>
      </c>
      <c r="J161" s="13" t="s">
        <v>465</v>
      </c>
      <c r="K161" s="1" t="s">
        <v>1432</v>
      </c>
      <c r="L161" s="1" t="s">
        <v>1435</v>
      </c>
      <c r="M161" s="1" t="s">
        <v>1437</v>
      </c>
      <c r="N161" s="1" t="s">
        <v>1438</v>
      </c>
      <c r="O161" s="8" t="s">
        <v>6172</v>
      </c>
    </row>
    <row r="162" spans="1:15" x14ac:dyDescent="0.25">
      <c r="A162" s="2" t="s">
        <v>1712</v>
      </c>
      <c r="B162" s="2" t="s">
        <v>1713</v>
      </c>
      <c r="C162" s="4" t="s">
        <v>1714</v>
      </c>
      <c r="D162" s="2" t="s">
        <v>1706</v>
      </c>
      <c r="E162" s="2" t="s">
        <v>1707</v>
      </c>
      <c r="F162" s="2">
        <v>2016</v>
      </c>
      <c r="G162" s="2" t="s">
        <v>1703</v>
      </c>
      <c r="H162" s="2" t="s">
        <v>1704</v>
      </c>
      <c r="I162" s="2" t="s">
        <v>576</v>
      </c>
      <c r="J162" s="13" t="s">
        <v>465</v>
      </c>
      <c r="K162" s="2" t="s">
        <v>1705</v>
      </c>
      <c r="L162" s="2" t="s">
        <v>1708</v>
      </c>
      <c r="M162" s="2" t="s">
        <v>1709</v>
      </c>
      <c r="N162" s="2" t="s">
        <v>1710</v>
      </c>
      <c r="O162" s="9" t="s">
        <v>6172</v>
      </c>
    </row>
    <row r="163" spans="1:15" x14ac:dyDescent="0.25">
      <c r="A163" s="2" t="s">
        <v>1684</v>
      </c>
      <c r="B163" s="2" t="s">
        <v>1685</v>
      </c>
      <c r="C163" s="4" t="s">
        <v>1686</v>
      </c>
      <c r="D163" s="2" t="s">
        <v>1678</v>
      </c>
      <c r="E163" s="2" t="s">
        <v>1679</v>
      </c>
      <c r="F163" s="2">
        <v>2016</v>
      </c>
      <c r="G163" s="2" t="s">
        <v>699</v>
      </c>
      <c r="H163" s="2" t="s">
        <v>1676</v>
      </c>
      <c r="I163" s="2" t="s">
        <v>576</v>
      </c>
      <c r="J163" s="13" t="s">
        <v>465</v>
      </c>
      <c r="K163" s="2" t="s">
        <v>1677</v>
      </c>
      <c r="L163" s="2" t="s">
        <v>1680</v>
      </c>
      <c r="M163" s="2" t="s">
        <v>1681</v>
      </c>
      <c r="N163" s="2" t="s">
        <v>1682</v>
      </c>
      <c r="O163" s="9" t="s">
        <v>6172</v>
      </c>
    </row>
    <row r="164" spans="1:15" x14ac:dyDescent="0.25">
      <c r="A164" s="1" t="s">
        <v>1867</v>
      </c>
      <c r="B164" s="1" t="s">
        <v>1868</v>
      </c>
      <c r="C164" s="3" t="s">
        <v>1869</v>
      </c>
      <c r="D164" s="1" t="s">
        <v>1861</v>
      </c>
      <c r="E164" s="1" t="s">
        <v>1862</v>
      </c>
      <c r="F164" s="1">
        <v>2016</v>
      </c>
      <c r="G164" s="1" t="s">
        <v>1748</v>
      </c>
      <c r="H164" s="1" t="s">
        <v>1748</v>
      </c>
      <c r="I164" s="1" t="s">
        <v>576</v>
      </c>
      <c r="J164" s="13" t="s">
        <v>465</v>
      </c>
      <c r="K164" s="1" t="s">
        <v>1860</v>
      </c>
      <c r="L164" s="1" t="s">
        <v>1863</v>
      </c>
      <c r="M164" s="1" t="s">
        <v>1864</v>
      </c>
      <c r="N164" s="1" t="s">
        <v>1865</v>
      </c>
      <c r="O164" s="8" t="s">
        <v>6172</v>
      </c>
    </row>
    <row r="165" spans="1:15" x14ac:dyDescent="0.25">
      <c r="A165" s="2" t="s">
        <v>4238</v>
      </c>
      <c r="B165" s="2" t="s">
        <v>4239</v>
      </c>
      <c r="C165" s="4" t="s">
        <v>4240</v>
      </c>
      <c r="D165" s="2" t="s">
        <v>4231</v>
      </c>
      <c r="E165" s="2" t="s">
        <v>4232</v>
      </c>
      <c r="F165" s="2">
        <v>2016</v>
      </c>
      <c r="G165" s="2" t="s">
        <v>635</v>
      </c>
      <c r="H165" s="2" t="s">
        <v>4229</v>
      </c>
      <c r="I165" s="2" t="s">
        <v>576</v>
      </c>
      <c r="J165" s="13" t="s">
        <v>481</v>
      </c>
      <c r="K165" s="2" t="s">
        <v>4230</v>
      </c>
      <c r="L165" s="2" t="s">
        <v>4233</v>
      </c>
      <c r="M165" s="2" t="s">
        <v>4234</v>
      </c>
      <c r="N165" s="2" t="s">
        <v>4235</v>
      </c>
      <c r="O165" s="9" t="s">
        <v>6172</v>
      </c>
    </row>
    <row r="166" spans="1:15" x14ac:dyDescent="0.25">
      <c r="A166" s="1" t="s">
        <v>3905</v>
      </c>
      <c r="B166" s="1" t="s">
        <v>3906</v>
      </c>
      <c r="C166" s="3" t="s">
        <v>3907</v>
      </c>
      <c r="D166" s="1" t="s">
        <v>3899</v>
      </c>
      <c r="E166" s="1" t="s">
        <v>3900</v>
      </c>
      <c r="F166" s="1">
        <v>2016</v>
      </c>
      <c r="G166" s="1" t="s">
        <v>3896</v>
      </c>
      <c r="H166" s="1" t="s">
        <v>3897</v>
      </c>
      <c r="I166" s="1" t="s">
        <v>576</v>
      </c>
      <c r="J166" s="13" t="s">
        <v>465</v>
      </c>
      <c r="K166" s="1" t="s">
        <v>3898</v>
      </c>
      <c r="L166" s="1" t="s">
        <v>3901</v>
      </c>
      <c r="M166" s="1" t="s">
        <v>3902</v>
      </c>
      <c r="N166" s="1" t="s">
        <v>3903</v>
      </c>
      <c r="O166" s="8" t="s">
        <v>6172</v>
      </c>
    </row>
    <row r="167" spans="1:15" x14ac:dyDescent="0.25">
      <c r="A167" s="1" t="s">
        <v>4074</v>
      </c>
      <c r="B167" s="1" t="s">
        <v>4075</v>
      </c>
      <c r="C167" s="3" t="s">
        <v>4076</v>
      </c>
      <c r="D167" s="1" t="s">
        <v>4069</v>
      </c>
      <c r="E167" s="1" t="s">
        <v>4070</v>
      </c>
      <c r="F167" s="1">
        <v>2016</v>
      </c>
      <c r="G167" s="1" t="s">
        <v>4066</v>
      </c>
      <c r="H167" s="1" t="s">
        <v>4067</v>
      </c>
      <c r="I167" s="1" t="s">
        <v>576</v>
      </c>
      <c r="J167" s="13" t="s">
        <v>465</v>
      </c>
      <c r="K167" s="1" t="s">
        <v>4068</v>
      </c>
      <c r="L167" s="1"/>
      <c r="M167" s="1" t="s">
        <v>4071</v>
      </c>
      <c r="N167" s="1" t="s">
        <v>4072</v>
      </c>
      <c r="O167" s="8" t="s">
        <v>6172</v>
      </c>
    </row>
    <row r="168" spans="1:15" x14ac:dyDescent="0.25">
      <c r="A168" s="2" t="s">
        <v>2123</v>
      </c>
      <c r="B168" s="2" t="s">
        <v>2124</v>
      </c>
      <c r="C168" s="4" t="s">
        <v>2125</v>
      </c>
      <c r="D168" s="2" t="s">
        <v>2116</v>
      </c>
      <c r="E168" s="2" t="s">
        <v>2117</v>
      </c>
      <c r="F168" s="2">
        <v>2016</v>
      </c>
      <c r="G168" s="2" t="s">
        <v>699</v>
      </c>
      <c r="H168" s="2" t="s">
        <v>699</v>
      </c>
      <c r="I168" s="2" t="s">
        <v>576</v>
      </c>
      <c r="J168" s="13" t="s">
        <v>481</v>
      </c>
      <c r="K168" s="2" t="s">
        <v>2115</v>
      </c>
      <c r="L168" s="2" t="s">
        <v>2118</v>
      </c>
      <c r="M168" s="2" t="s">
        <v>2119</v>
      </c>
      <c r="N168" s="2" t="s">
        <v>2120</v>
      </c>
      <c r="O168" s="9" t="s">
        <v>6172</v>
      </c>
    </row>
    <row r="169" spans="1:15" x14ac:dyDescent="0.25">
      <c r="A169" s="2" t="s">
        <v>1126</v>
      </c>
      <c r="B169" s="2" t="s">
        <v>1127</v>
      </c>
      <c r="C169" s="4" t="s">
        <v>1128</v>
      </c>
      <c r="D169" s="2" t="s">
        <v>1119</v>
      </c>
      <c r="E169" s="2" t="s">
        <v>1120</v>
      </c>
      <c r="F169" s="2">
        <v>2016</v>
      </c>
      <c r="G169" s="2" t="s">
        <v>1115</v>
      </c>
      <c r="H169" s="2" t="s">
        <v>1116</v>
      </c>
      <c r="I169" s="2" t="s">
        <v>1117</v>
      </c>
      <c r="J169" s="13" t="s">
        <v>481</v>
      </c>
      <c r="K169" s="2" t="s">
        <v>1118</v>
      </c>
      <c r="L169" s="2" t="s">
        <v>1121</v>
      </c>
      <c r="M169" s="2" t="s">
        <v>1122</v>
      </c>
      <c r="N169" s="2" t="s">
        <v>1123</v>
      </c>
      <c r="O169" s="9" t="s">
        <v>6172</v>
      </c>
    </row>
    <row r="170" spans="1:15" x14ac:dyDescent="0.25">
      <c r="A170" s="1" t="s">
        <v>3822</v>
      </c>
      <c r="B170" s="1" t="s">
        <v>3823</v>
      </c>
      <c r="C170" s="3" t="s">
        <v>3824</v>
      </c>
      <c r="D170" s="1" t="s">
        <v>3814</v>
      </c>
      <c r="E170" s="1" t="s">
        <v>3815</v>
      </c>
      <c r="F170" s="1">
        <v>2016</v>
      </c>
      <c r="G170" s="1" t="s">
        <v>3810</v>
      </c>
      <c r="H170" s="1" t="s">
        <v>3811</v>
      </c>
      <c r="I170" s="1" t="s">
        <v>3812</v>
      </c>
      <c r="J170" s="13" t="s">
        <v>465</v>
      </c>
      <c r="K170" s="1" t="s">
        <v>3813</v>
      </c>
      <c r="L170" s="1" t="s">
        <v>3816</v>
      </c>
      <c r="M170" s="1" t="s">
        <v>3817</v>
      </c>
      <c r="N170" s="1" t="s">
        <v>3818</v>
      </c>
      <c r="O170" s="8" t="s">
        <v>6172</v>
      </c>
    </row>
    <row r="171" spans="1:15" x14ac:dyDescent="0.25">
      <c r="A171" s="2" t="s">
        <v>1288</v>
      </c>
      <c r="B171" s="2" t="s">
        <v>1289</v>
      </c>
      <c r="C171" s="4" t="s">
        <v>1290</v>
      </c>
      <c r="D171" s="2" t="s">
        <v>1280</v>
      </c>
      <c r="E171" s="2" t="s">
        <v>1281</v>
      </c>
      <c r="F171" s="2">
        <v>2016</v>
      </c>
      <c r="G171" s="2" t="s">
        <v>1277</v>
      </c>
      <c r="H171" s="2" t="s">
        <v>1278</v>
      </c>
      <c r="I171" s="2" t="s">
        <v>438</v>
      </c>
      <c r="J171" s="13" t="s">
        <v>668</v>
      </c>
      <c r="K171" s="2" t="s">
        <v>1279</v>
      </c>
      <c r="L171" s="2" t="s">
        <v>1282</v>
      </c>
      <c r="M171" s="2" t="s">
        <v>1283</v>
      </c>
      <c r="N171" s="2" t="s">
        <v>1284</v>
      </c>
      <c r="O171" s="9" t="s">
        <v>6172</v>
      </c>
    </row>
    <row r="172" spans="1:15" x14ac:dyDescent="0.25">
      <c r="A172" s="2" t="s">
        <v>2459</v>
      </c>
      <c r="B172" s="2" t="s">
        <v>2460</v>
      </c>
      <c r="C172" s="4" t="s">
        <v>2461</v>
      </c>
      <c r="D172" s="2" t="s">
        <v>2451</v>
      </c>
      <c r="E172" s="2" t="s">
        <v>2452</v>
      </c>
      <c r="F172" s="2">
        <v>2016</v>
      </c>
      <c r="G172" s="2" t="s">
        <v>1099</v>
      </c>
      <c r="H172" s="2" t="s">
        <v>1100</v>
      </c>
      <c r="I172" s="2" t="s">
        <v>2449</v>
      </c>
      <c r="J172" s="13" t="s">
        <v>481</v>
      </c>
      <c r="K172" s="2" t="s">
        <v>2450</v>
      </c>
      <c r="L172" s="2" t="s">
        <v>2453</v>
      </c>
      <c r="M172" s="2" t="s">
        <v>2454</v>
      </c>
      <c r="N172" s="2" t="s">
        <v>2455</v>
      </c>
      <c r="O172" s="9" t="s">
        <v>6172</v>
      </c>
    </row>
    <row r="173" spans="1:15" x14ac:dyDescent="0.25">
      <c r="A173" s="2" t="s">
        <v>649</v>
      </c>
      <c r="B173" s="2" t="s">
        <v>650</v>
      </c>
      <c r="C173" s="4" t="s">
        <v>651</v>
      </c>
      <c r="D173" s="2" t="s">
        <v>639</v>
      </c>
      <c r="E173" s="2" t="s">
        <v>640</v>
      </c>
      <c r="F173" s="2">
        <v>2016</v>
      </c>
      <c r="G173" s="2" t="s">
        <v>635</v>
      </c>
      <c r="H173" s="2" t="s">
        <v>636</v>
      </c>
      <c r="I173" s="2" t="s">
        <v>637</v>
      </c>
      <c r="J173" s="13" t="s">
        <v>481</v>
      </c>
      <c r="K173" s="2" t="s">
        <v>638</v>
      </c>
      <c r="L173" s="2" t="s">
        <v>641</v>
      </c>
      <c r="M173" s="2" t="s">
        <v>642</v>
      </c>
      <c r="N173" s="2" t="s">
        <v>643</v>
      </c>
      <c r="O173" s="9" t="s">
        <v>6172</v>
      </c>
    </row>
    <row r="174" spans="1:15" x14ac:dyDescent="0.25">
      <c r="A174" s="2" t="s">
        <v>3308</v>
      </c>
      <c r="B174" s="2" t="s">
        <v>3309</v>
      </c>
      <c r="C174" s="4" t="s">
        <v>3310</v>
      </c>
      <c r="D174" s="2" t="s">
        <v>3302</v>
      </c>
      <c r="E174" s="2" t="s">
        <v>3303</v>
      </c>
      <c r="F174" s="2">
        <v>2016</v>
      </c>
      <c r="G174" s="2" t="s">
        <v>23</v>
      </c>
      <c r="H174" s="2" t="s">
        <v>38</v>
      </c>
      <c r="I174" s="2" t="s">
        <v>183</v>
      </c>
      <c r="J174" s="14" t="s">
        <v>22</v>
      </c>
      <c r="K174" s="2" t="s">
        <v>184</v>
      </c>
      <c r="L174" s="2" t="s">
        <v>3304</v>
      </c>
      <c r="M174" s="2" t="s">
        <v>3305</v>
      </c>
      <c r="N174" s="2" t="s">
        <v>3306</v>
      </c>
      <c r="O174" s="9" t="s">
        <v>6169</v>
      </c>
    </row>
    <row r="175" spans="1:15" x14ac:dyDescent="0.25">
      <c r="A175" s="1" t="s">
        <v>3318</v>
      </c>
      <c r="B175" s="1" t="s">
        <v>3319</v>
      </c>
      <c r="C175" s="3" t="s">
        <v>3320</v>
      </c>
      <c r="D175" s="1" t="s">
        <v>3312</v>
      </c>
      <c r="E175" s="1" t="s">
        <v>3313</v>
      </c>
      <c r="F175" s="1">
        <v>2016</v>
      </c>
      <c r="G175" s="1" t="s">
        <v>23</v>
      </c>
      <c r="H175" s="1" t="s">
        <v>38</v>
      </c>
      <c r="I175" s="1" t="s">
        <v>183</v>
      </c>
      <c r="J175" s="15" t="s">
        <v>22</v>
      </c>
      <c r="K175" s="1" t="s">
        <v>184</v>
      </c>
      <c r="L175" s="1" t="s">
        <v>3314</v>
      </c>
      <c r="M175" s="1" t="s">
        <v>3315</v>
      </c>
      <c r="N175" s="1" t="s">
        <v>3316</v>
      </c>
      <c r="O175" s="8" t="s">
        <v>6169</v>
      </c>
    </row>
    <row r="176" spans="1:15" x14ac:dyDescent="0.25">
      <c r="A176" s="1" t="s">
        <v>192</v>
      </c>
      <c r="B176" s="1" t="s">
        <v>193</v>
      </c>
      <c r="C176" s="3" t="s">
        <v>194</v>
      </c>
      <c r="D176" s="1" t="s">
        <v>185</v>
      </c>
      <c r="E176" s="1" t="s">
        <v>186</v>
      </c>
      <c r="F176" s="1">
        <v>2016</v>
      </c>
      <c r="G176" s="1" t="s">
        <v>23</v>
      </c>
      <c r="H176" s="1" t="s">
        <v>38</v>
      </c>
      <c r="I176" s="1" t="s">
        <v>183</v>
      </c>
      <c r="J176" s="15" t="s">
        <v>22</v>
      </c>
      <c r="K176" s="1" t="s">
        <v>184</v>
      </c>
      <c r="L176" s="1" t="s">
        <v>187</v>
      </c>
      <c r="M176" s="1" t="s">
        <v>189</v>
      </c>
      <c r="N176" s="1" t="s">
        <v>190</v>
      </c>
      <c r="O176" s="8" t="s">
        <v>6169</v>
      </c>
    </row>
    <row r="177" spans="1:15" x14ac:dyDescent="0.25">
      <c r="A177" s="1" t="s">
        <v>3127</v>
      </c>
      <c r="B177" s="1" t="s">
        <v>3128</v>
      </c>
      <c r="C177" s="3" t="s">
        <v>3129</v>
      </c>
      <c r="D177" s="1" t="s">
        <v>3120</v>
      </c>
      <c r="E177" s="1" t="s">
        <v>3121</v>
      </c>
      <c r="F177" s="1">
        <v>2016</v>
      </c>
      <c r="G177" s="1" t="s">
        <v>63</v>
      </c>
      <c r="H177" s="1" t="s">
        <v>378</v>
      </c>
      <c r="I177" s="1" t="s">
        <v>207</v>
      </c>
      <c r="J177" s="15" t="s">
        <v>22</v>
      </c>
      <c r="K177" s="1" t="s">
        <v>3119</v>
      </c>
      <c r="L177" s="1" t="s">
        <v>3122</v>
      </c>
      <c r="M177" s="1" t="s">
        <v>3123</v>
      </c>
      <c r="N177" s="1" t="s">
        <v>3124</v>
      </c>
      <c r="O177" s="8" t="s">
        <v>6169</v>
      </c>
    </row>
    <row r="178" spans="1:15" x14ac:dyDescent="0.25">
      <c r="A178" s="2" t="s">
        <v>5141</v>
      </c>
      <c r="B178" s="2" t="s">
        <v>5142</v>
      </c>
      <c r="C178" s="4" t="s">
        <v>5143</v>
      </c>
      <c r="D178" s="2" t="s">
        <v>5137</v>
      </c>
      <c r="E178" s="2" t="s">
        <v>5138</v>
      </c>
      <c r="F178" s="2">
        <v>2016</v>
      </c>
      <c r="G178" s="2" t="s">
        <v>5136</v>
      </c>
      <c r="H178" s="2" t="s">
        <v>5135</v>
      </c>
      <c r="I178" s="2"/>
      <c r="J178" s="14" t="s">
        <v>4604</v>
      </c>
      <c r="K178" s="2"/>
      <c r="L178" s="2"/>
      <c r="M178" s="2" t="s">
        <v>5140</v>
      </c>
      <c r="N178" s="2"/>
      <c r="O178" s="9" t="s">
        <v>6169</v>
      </c>
    </row>
    <row r="179" spans="1:15" x14ac:dyDescent="0.25">
      <c r="A179" s="1" t="s">
        <v>6131</v>
      </c>
      <c r="B179" s="1" t="s">
        <v>6132</v>
      </c>
      <c r="C179" s="3" t="s">
        <v>6133</v>
      </c>
      <c r="D179" s="1" t="s">
        <v>6127</v>
      </c>
      <c r="E179" s="1" t="s">
        <v>6128</v>
      </c>
      <c r="F179" s="1">
        <v>2016</v>
      </c>
      <c r="G179" s="1" t="s">
        <v>4773</v>
      </c>
      <c r="H179" s="1" t="s">
        <v>4772</v>
      </c>
      <c r="I179" s="1"/>
      <c r="J179" s="13" t="s">
        <v>4604</v>
      </c>
      <c r="K179" s="1"/>
      <c r="L179" s="1"/>
      <c r="M179" s="1" t="s">
        <v>6130</v>
      </c>
      <c r="N179" s="1"/>
      <c r="O179" s="8" t="s">
        <v>6172</v>
      </c>
    </row>
    <row r="180" spans="1:15" x14ac:dyDescent="0.25">
      <c r="A180" s="1" t="s">
        <v>5189</v>
      </c>
      <c r="B180" s="1" t="s">
        <v>5190</v>
      </c>
      <c r="C180" s="3" t="s">
        <v>5191</v>
      </c>
      <c r="D180" s="1" t="s">
        <v>5185</v>
      </c>
      <c r="E180" s="1" t="s">
        <v>5186</v>
      </c>
      <c r="F180" s="1">
        <v>2016</v>
      </c>
      <c r="G180" s="1" t="s">
        <v>5184</v>
      </c>
      <c r="H180" s="1" t="s">
        <v>5183</v>
      </c>
      <c r="I180" s="1"/>
      <c r="J180" s="13" t="s">
        <v>4604</v>
      </c>
      <c r="K180" s="1"/>
      <c r="L180" s="1"/>
      <c r="M180" s="1" t="s">
        <v>5188</v>
      </c>
      <c r="N180" s="1"/>
      <c r="O180" s="8" t="s">
        <v>6172</v>
      </c>
    </row>
    <row r="181" spans="1:15" x14ac:dyDescent="0.25">
      <c r="A181" s="1" t="s">
        <v>5066</v>
      </c>
      <c r="B181" s="1" t="s">
        <v>5067</v>
      </c>
      <c r="C181" s="3" t="s">
        <v>5068</v>
      </c>
      <c r="D181" s="1" t="s">
        <v>5062</v>
      </c>
      <c r="E181" s="1" t="s">
        <v>5063</v>
      </c>
      <c r="F181" s="1">
        <v>2016</v>
      </c>
      <c r="G181" s="1" t="s">
        <v>23</v>
      </c>
      <c r="H181" s="1" t="s">
        <v>4551</v>
      </c>
      <c r="I181" s="1"/>
      <c r="J181" s="15" t="s">
        <v>4550</v>
      </c>
      <c r="K181" s="1"/>
      <c r="L181" s="1"/>
      <c r="M181" s="1" t="s">
        <v>5065</v>
      </c>
      <c r="N181" s="1"/>
      <c r="O181" s="8" t="s">
        <v>6169</v>
      </c>
    </row>
    <row r="182" spans="1:15" x14ac:dyDescent="0.25">
      <c r="A182" s="1" t="s">
        <v>5748</v>
      </c>
      <c r="B182" s="1" t="s">
        <v>5749</v>
      </c>
      <c r="C182" s="3" t="s">
        <v>5750</v>
      </c>
      <c r="D182" s="1" t="s">
        <v>5744</v>
      </c>
      <c r="E182" s="1" t="s">
        <v>5745</v>
      </c>
      <c r="F182" s="1">
        <v>2016</v>
      </c>
      <c r="G182" s="1" t="s">
        <v>4700</v>
      </c>
      <c r="H182" s="1" t="s">
        <v>4699</v>
      </c>
      <c r="I182" s="1"/>
      <c r="J182" s="13" t="s">
        <v>4659</v>
      </c>
      <c r="K182" s="1"/>
      <c r="L182" s="1"/>
      <c r="M182" s="1" t="s">
        <v>5747</v>
      </c>
      <c r="N182" s="1"/>
      <c r="O182" s="8" t="s">
        <v>6172</v>
      </c>
    </row>
    <row r="183" spans="1:15" x14ac:dyDescent="0.25">
      <c r="A183" s="2" t="s">
        <v>5934</v>
      </c>
      <c r="B183" s="2" t="s">
        <v>5935</v>
      </c>
      <c r="C183" s="4" t="s">
        <v>5936</v>
      </c>
      <c r="D183" s="2" t="s">
        <v>5930</v>
      </c>
      <c r="E183" s="2" t="s">
        <v>5931</v>
      </c>
      <c r="F183" s="2">
        <v>2016</v>
      </c>
      <c r="G183" s="2" t="s">
        <v>5929</v>
      </c>
      <c r="H183" s="2" t="s">
        <v>5928</v>
      </c>
      <c r="I183" s="2"/>
      <c r="J183" s="14" t="s">
        <v>4588</v>
      </c>
      <c r="K183" s="2"/>
      <c r="L183" s="2"/>
      <c r="M183" s="2" t="s">
        <v>5933</v>
      </c>
      <c r="N183" s="2"/>
      <c r="O183" s="9" t="s">
        <v>6169</v>
      </c>
    </row>
    <row r="184" spans="1:15" x14ac:dyDescent="0.25">
      <c r="A184" s="1" t="s">
        <v>5618</v>
      </c>
      <c r="B184" s="1" t="s">
        <v>5619</v>
      </c>
      <c r="C184" s="3" t="s">
        <v>5620</v>
      </c>
      <c r="D184" s="1" t="s">
        <v>5614</v>
      </c>
      <c r="E184" s="1" t="s">
        <v>5615</v>
      </c>
      <c r="F184" s="1">
        <v>2016</v>
      </c>
      <c r="G184" s="1" t="s">
        <v>4700</v>
      </c>
      <c r="H184" s="1" t="s">
        <v>4699</v>
      </c>
      <c r="I184" s="1"/>
      <c r="J184" s="13" t="s">
        <v>4604</v>
      </c>
      <c r="K184" s="1"/>
      <c r="L184" s="1"/>
      <c r="M184" s="1" t="s">
        <v>5617</v>
      </c>
      <c r="N184" s="1"/>
      <c r="O184" s="8" t="s">
        <v>6172</v>
      </c>
    </row>
    <row r="185" spans="1:15" x14ac:dyDescent="0.25">
      <c r="A185" s="2" t="s">
        <v>4858</v>
      </c>
      <c r="B185" s="2" t="s">
        <v>4859</v>
      </c>
      <c r="C185" s="4" t="s">
        <v>4860</v>
      </c>
      <c r="D185" s="2" t="s">
        <v>4854</v>
      </c>
      <c r="E185" s="2" t="s">
        <v>4855</v>
      </c>
      <c r="F185" s="2">
        <v>2016</v>
      </c>
      <c r="G185" s="2" t="s">
        <v>4700</v>
      </c>
      <c r="H185" s="2" t="s">
        <v>4699</v>
      </c>
      <c r="I185" s="2"/>
      <c r="J185" s="13" t="s">
        <v>4604</v>
      </c>
      <c r="K185" s="2"/>
      <c r="L185" s="2"/>
      <c r="M185" s="2" t="s">
        <v>4857</v>
      </c>
      <c r="N185" s="2"/>
      <c r="O185" s="9" t="s">
        <v>6172</v>
      </c>
    </row>
    <row r="186" spans="1:15" x14ac:dyDescent="0.25">
      <c r="A186" s="2" t="s">
        <v>3571</v>
      </c>
      <c r="B186" s="2" t="s">
        <v>3572</v>
      </c>
      <c r="C186" s="4" t="s">
        <v>3573</v>
      </c>
      <c r="D186" s="2" t="s">
        <v>3563</v>
      </c>
      <c r="E186" s="2" t="s">
        <v>3564</v>
      </c>
      <c r="F186" s="2">
        <v>2017</v>
      </c>
      <c r="G186" s="2" t="s">
        <v>3561</v>
      </c>
      <c r="H186" s="2" t="s">
        <v>3561</v>
      </c>
      <c r="I186" s="2" t="s">
        <v>685</v>
      </c>
      <c r="J186" s="13" t="s">
        <v>465</v>
      </c>
      <c r="K186" s="2" t="s">
        <v>3562</v>
      </c>
      <c r="L186" s="2" t="s">
        <v>3565</v>
      </c>
      <c r="M186" s="2" t="s">
        <v>3567</v>
      </c>
      <c r="N186" s="2" t="s">
        <v>3568</v>
      </c>
      <c r="O186" s="9" t="s">
        <v>6172</v>
      </c>
    </row>
    <row r="187" spans="1:15" x14ac:dyDescent="0.25">
      <c r="A187" s="1" t="s">
        <v>2588</v>
      </c>
      <c r="B187" s="1" t="s">
        <v>2589</v>
      </c>
      <c r="C187" s="3" t="s">
        <v>2590</v>
      </c>
      <c r="D187" s="1" t="s">
        <v>2580</v>
      </c>
      <c r="E187" s="1" t="s">
        <v>2581</v>
      </c>
      <c r="F187" s="1">
        <v>2017</v>
      </c>
      <c r="G187" s="1" t="s">
        <v>604</v>
      </c>
      <c r="H187" s="1" t="s">
        <v>2577</v>
      </c>
      <c r="I187" s="1" t="s">
        <v>2578</v>
      </c>
      <c r="J187" s="13" t="s">
        <v>481</v>
      </c>
      <c r="K187" s="1" t="s">
        <v>2579</v>
      </c>
      <c r="L187" s="1" t="s">
        <v>2582</v>
      </c>
      <c r="M187" s="1" t="s">
        <v>2584</v>
      </c>
      <c r="N187" s="1" t="s">
        <v>2585</v>
      </c>
      <c r="O187" s="8" t="s">
        <v>6172</v>
      </c>
    </row>
    <row r="188" spans="1:15" x14ac:dyDescent="0.25">
      <c r="A188" s="2" t="s">
        <v>3405</v>
      </c>
      <c r="B188" s="2" t="s">
        <v>3406</v>
      </c>
      <c r="C188" s="4" t="s">
        <v>3407</v>
      </c>
      <c r="D188" s="2" t="s">
        <v>3396</v>
      </c>
      <c r="E188" s="2" t="s">
        <v>3397</v>
      </c>
      <c r="F188" s="2">
        <v>2017</v>
      </c>
      <c r="G188" s="2" t="s">
        <v>3394</v>
      </c>
      <c r="H188" s="2" t="s">
        <v>3395</v>
      </c>
      <c r="I188" s="2" t="s">
        <v>2363</v>
      </c>
      <c r="J188" s="13" t="s">
        <v>22</v>
      </c>
      <c r="K188" s="2" t="s">
        <v>2364</v>
      </c>
      <c r="L188" s="2" t="s">
        <v>3398</v>
      </c>
      <c r="M188" s="2" t="s">
        <v>3400</v>
      </c>
      <c r="N188" s="2" t="s">
        <v>3401</v>
      </c>
      <c r="O188" s="9" t="s">
        <v>6172</v>
      </c>
    </row>
    <row r="189" spans="1:15" x14ac:dyDescent="0.25">
      <c r="A189" s="2" t="s">
        <v>4180</v>
      </c>
      <c r="B189" s="2" t="s">
        <v>4181</v>
      </c>
      <c r="C189" s="4" t="s">
        <v>4182</v>
      </c>
      <c r="D189" s="2" t="s">
        <v>4170</v>
      </c>
      <c r="E189" s="2" t="s">
        <v>4171</v>
      </c>
      <c r="F189" s="2">
        <v>2017</v>
      </c>
      <c r="G189" s="2" t="s">
        <v>3796</v>
      </c>
      <c r="H189" s="2" t="s">
        <v>4167</v>
      </c>
      <c r="I189" s="2" t="s">
        <v>4168</v>
      </c>
      <c r="J189" s="13" t="s">
        <v>465</v>
      </c>
      <c r="K189" s="2" t="s">
        <v>4169</v>
      </c>
      <c r="L189" s="2" t="s">
        <v>4172</v>
      </c>
      <c r="M189" s="2" t="s">
        <v>4174</v>
      </c>
      <c r="N189" s="2" t="s">
        <v>4175</v>
      </c>
      <c r="O189" s="9" t="s">
        <v>6172</v>
      </c>
    </row>
    <row r="190" spans="1:15" x14ac:dyDescent="0.25">
      <c r="A190" s="1" t="s">
        <v>3485</v>
      </c>
      <c r="B190" s="1" t="s">
        <v>3486</v>
      </c>
      <c r="C190" s="3" t="s">
        <v>3487</v>
      </c>
      <c r="D190" s="1" t="s">
        <v>3479</v>
      </c>
      <c r="E190" s="1" t="s">
        <v>3480</v>
      </c>
      <c r="F190" s="1">
        <v>2017</v>
      </c>
      <c r="G190" s="1" t="s">
        <v>3477</v>
      </c>
      <c r="H190" s="1" t="s">
        <v>3477</v>
      </c>
      <c r="I190" s="1" t="s">
        <v>1216</v>
      </c>
      <c r="J190" s="13" t="s">
        <v>465</v>
      </c>
      <c r="K190" s="1" t="s">
        <v>3478</v>
      </c>
      <c r="L190" s="1"/>
      <c r="M190" s="1" t="s">
        <v>3481</v>
      </c>
      <c r="N190" s="1" t="s">
        <v>3482</v>
      </c>
      <c r="O190" s="8" t="s">
        <v>6172</v>
      </c>
    </row>
    <row r="191" spans="1:15" x14ac:dyDescent="0.25">
      <c r="A191" s="2" t="s">
        <v>3053</v>
      </c>
      <c r="B191" s="2" t="s">
        <v>3054</v>
      </c>
      <c r="C191" s="4" t="s">
        <v>3055</v>
      </c>
      <c r="D191" s="2" t="s">
        <v>3046</v>
      </c>
      <c r="E191" s="2" t="s">
        <v>3047</v>
      </c>
      <c r="F191" s="2">
        <v>2017</v>
      </c>
      <c r="G191" s="2" t="s">
        <v>3043</v>
      </c>
      <c r="H191" s="2" t="s">
        <v>3044</v>
      </c>
      <c r="I191" s="2" t="s">
        <v>468</v>
      </c>
      <c r="J191" s="14" t="s">
        <v>465</v>
      </c>
      <c r="K191" s="2" t="s">
        <v>3045</v>
      </c>
      <c r="L191" s="2" t="s">
        <v>3048</v>
      </c>
      <c r="M191" s="2" t="s">
        <v>3050</v>
      </c>
      <c r="N191" s="2" t="s">
        <v>3051</v>
      </c>
      <c r="O191" s="9" t="s">
        <v>6169</v>
      </c>
    </row>
    <row r="192" spans="1:15" x14ac:dyDescent="0.25">
      <c r="A192" s="2" t="s">
        <v>3663</v>
      </c>
      <c r="B192" s="2" t="s">
        <v>3664</v>
      </c>
      <c r="C192" s="4" t="s">
        <v>3665</v>
      </c>
      <c r="D192" s="2" t="s">
        <v>3654</v>
      </c>
      <c r="E192" s="2" t="s">
        <v>3655</v>
      </c>
      <c r="F192" s="2">
        <v>2017</v>
      </c>
      <c r="G192" s="2" t="s">
        <v>3651</v>
      </c>
      <c r="H192" s="2" t="s">
        <v>3651</v>
      </c>
      <c r="I192" s="2" t="s">
        <v>3652</v>
      </c>
      <c r="J192" s="13" t="s">
        <v>465</v>
      </c>
      <c r="K192" s="2" t="s">
        <v>3653</v>
      </c>
      <c r="L192" s="2" t="s">
        <v>3656</v>
      </c>
      <c r="M192" s="2" t="s">
        <v>3658</v>
      </c>
      <c r="N192" s="2" t="s">
        <v>3659</v>
      </c>
      <c r="O192" s="9" t="s">
        <v>6172</v>
      </c>
    </row>
    <row r="193" spans="1:15" x14ac:dyDescent="0.25">
      <c r="A193" s="1" t="s">
        <v>4163</v>
      </c>
      <c r="B193" s="1" t="s">
        <v>4164</v>
      </c>
      <c r="C193" s="3" t="s">
        <v>4165</v>
      </c>
      <c r="D193" s="1" t="s">
        <v>4156</v>
      </c>
      <c r="E193" s="1" t="s">
        <v>4157</v>
      </c>
      <c r="F193" s="1">
        <v>2017</v>
      </c>
      <c r="G193" s="1" t="s">
        <v>528</v>
      </c>
      <c r="H193" s="1" t="s">
        <v>528</v>
      </c>
      <c r="I193" s="1" t="s">
        <v>576</v>
      </c>
      <c r="J193" s="13" t="s">
        <v>481</v>
      </c>
      <c r="K193" s="1" t="s">
        <v>4155</v>
      </c>
      <c r="L193" s="1" t="s">
        <v>4158</v>
      </c>
      <c r="M193" s="1" t="s">
        <v>4160</v>
      </c>
      <c r="N193" s="1" t="s">
        <v>4161</v>
      </c>
      <c r="O193" s="8" t="s">
        <v>6172</v>
      </c>
    </row>
    <row r="194" spans="1:15" x14ac:dyDescent="0.25">
      <c r="A194" s="1" t="s">
        <v>695</v>
      </c>
      <c r="B194" s="1" t="s">
        <v>696</v>
      </c>
      <c r="C194" s="3" t="s">
        <v>697</v>
      </c>
      <c r="D194" s="1" t="s">
        <v>687</v>
      </c>
      <c r="E194" s="1" t="s">
        <v>688</v>
      </c>
      <c r="F194" s="1">
        <v>2017</v>
      </c>
      <c r="G194" s="1" t="s">
        <v>497</v>
      </c>
      <c r="H194" s="1" t="s">
        <v>684</v>
      </c>
      <c r="I194" s="1" t="s">
        <v>685</v>
      </c>
      <c r="J194" s="13" t="s">
        <v>496</v>
      </c>
      <c r="K194" s="1" t="s">
        <v>686</v>
      </c>
      <c r="L194" s="1" t="s">
        <v>689</v>
      </c>
      <c r="M194" s="1" t="s">
        <v>691</v>
      </c>
      <c r="N194" s="1" t="s">
        <v>692</v>
      </c>
      <c r="O194" s="8" t="s">
        <v>6172</v>
      </c>
    </row>
    <row r="195" spans="1:15" x14ac:dyDescent="0.25">
      <c r="A195" s="1" t="s">
        <v>4404</v>
      </c>
      <c r="B195" s="1" t="s">
        <v>4405</v>
      </c>
      <c r="C195" s="3" t="s">
        <v>4406</v>
      </c>
      <c r="D195" s="1" t="s">
        <v>4398</v>
      </c>
      <c r="E195" s="1" t="s">
        <v>4399</v>
      </c>
      <c r="F195" s="1">
        <v>2017</v>
      </c>
      <c r="G195" s="1" t="s">
        <v>4395</v>
      </c>
      <c r="H195" s="1" t="s">
        <v>4396</v>
      </c>
      <c r="I195" s="1" t="s">
        <v>576</v>
      </c>
      <c r="J195" s="13" t="s">
        <v>465</v>
      </c>
      <c r="K195" s="1" t="s">
        <v>4397</v>
      </c>
      <c r="L195" s="1" t="s">
        <v>4400</v>
      </c>
      <c r="M195" s="1" t="s">
        <v>4401</v>
      </c>
      <c r="N195" s="1" t="s">
        <v>4402</v>
      </c>
      <c r="O195" s="8" t="s">
        <v>6172</v>
      </c>
    </row>
    <row r="196" spans="1:15" x14ac:dyDescent="0.25">
      <c r="A196" s="2" t="s">
        <v>3835</v>
      </c>
      <c r="B196" s="2" t="s">
        <v>3836</v>
      </c>
      <c r="C196" s="4" t="s">
        <v>3837</v>
      </c>
      <c r="D196" s="2" t="s">
        <v>3828</v>
      </c>
      <c r="E196" s="2" t="s">
        <v>3829</v>
      </c>
      <c r="F196" s="2">
        <v>2017</v>
      </c>
      <c r="G196" s="2" t="s">
        <v>3826</v>
      </c>
      <c r="H196" s="2" t="s">
        <v>3826</v>
      </c>
      <c r="I196" s="2" t="s">
        <v>576</v>
      </c>
      <c r="J196" s="13" t="s">
        <v>465</v>
      </c>
      <c r="K196" s="2" t="s">
        <v>3827</v>
      </c>
      <c r="L196" s="2" t="s">
        <v>3830</v>
      </c>
      <c r="M196" s="2" t="s">
        <v>3831</v>
      </c>
      <c r="N196" s="2" t="s">
        <v>3832</v>
      </c>
      <c r="O196" s="9" t="s">
        <v>6172</v>
      </c>
    </row>
    <row r="197" spans="1:15" x14ac:dyDescent="0.25">
      <c r="A197" s="1" t="s">
        <v>3705</v>
      </c>
      <c r="B197" s="1" t="s">
        <v>3706</v>
      </c>
      <c r="C197" s="3" t="s">
        <v>3707</v>
      </c>
      <c r="D197" s="1" t="s">
        <v>3698</v>
      </c>
      <c r="E197" s="1" t="s">
        <v>3699</v>
      </c>
      <c r="F197" s="1">
        <v>2017</v>
      </c>
      <c r="G197" s="1" t="s">
        <v>3695</v>
      </c>
      <c r="H197" s="1" t="s">
        <v>3696</v>
      </c>
      <c r="I197" s="1" t="s">
        <v>1216</v>
      </c>
      <c r="J197" s="13" t="s">
        <v>465</v>
      </c>
      <c r="K197" s="1" t="s">
        <v>3697</v>
      </c>
      <c r="L197" s="1" t="s">
        <v>3700</v>
      </c>
      <c r="M197" s="1" t="s">
        <v>3701</v>
      </c>
      <c r="N197" s="1" t="s">
        <v>3702</v>
      </c>
      <c r="O197" s="8" t="s">
        <v>6172</v>
      </c>
    </row>
    <row r="198" spans="1:15" x14ac:dyDescent="0.25">
      <c r="A198" s="2" t="s">
        <v>1182</v>
      </c>
      <c r="B198" s="2" t="s">
        <v>1183</v>
      </c>
      <c r="C198" s="4" t="s">
        <v>1184</v>
      </c>
      <c r="D198" s="2" t="s">
        <v>1176</v>
      </c>
      <c r="E198" s="2" t="s">
        <v>1177</v>
      </c>
      <c r="F198" s="2">
        <v>2017</v>
      </c>
      <c r="G198" s="2" t="s">
        <v>1173</v>
      </c>
      <c r="H198" s="2" t="s">
        <v>1174</v>
      </c>
      <c r="I198" s="2" t="s">
        <v>576</v>
      </c>
      <c r="J198" s="13" t="s">
        <v>481</v>
      </c>
      <c r="K198" s="2" t="s">
        <v>1175</v>
      </c>
      <c r="L198" s="2" t="s">
        <v>1178</v>
      </c>
      <c r="M198" s="2" t="s">
        <v>1179</v>
      </c>
      <c r="N198" s="2" t="s">
        <v>1180</v>
      </c>
      <c r="O198" s="9" t="s">
        <v>6172</v>
      </c>
    </row>
    <row r="199" spans="1:15" x14ac:dyDescent="0.25">
      <c r="A199" s="2" t="s">
        <v>1829</v>
      </c>
      <c r="B199" s="2" t="s">
        <v>1830</v>
      </c>
      <c r="C199" s="4" t="s">
        <v>1831</v>
      </c>
      <c r="D199" s="2" t="s">
        <v>1822</v>
      </c>
      <c r="E199" s="2" t="s">
        <v>1823</v>
      </c>
      <c r="F199" s="2">
        <v>2017</v>
      </c>
      <c r="G199" s="2" t="s">
        <v>1099</v>
      </c>
      <c r="H199" s="2" t="s">
        <v>1100</v>
      </c>
      <c r="I199" s="2" t="s">
        <v>576</v>
      </c>
      <c r="J199" s="13" t="s">
        <v>481</v>
      </c>
      <c r="K199" s="2" t="s">
        <v>1821</v>
      </c>
      <c r="L199" s="2" t="s">
        <v>1824</v>
      </c>
      <c r="M199" s="2" t="s">
        <v>1825</v>
      </c>
      <c r="N199" s="2" t="s">
        <v>1826</v>
      </c>
      <c r="O199" s="9" t="s">
        <v>6172</v>
      </c>
    </row>
    <row r="200" spans="1:15" x14ac:dyDescent="0.25">
      <c r="A200" s="1" t="s">
        <v>1169</v>
      </c>
      <c r="B200" s="1" t="s">
        <v>1170</v>
      </c>
      <c r="C200" s="3" t="s">
        <v>1171</v>
      </c>
      <c r="D200" s="1" t="s">
        <v>1160</v>
      </c>
      <c r="E200" s="1" t="s">
        <v>1161</v>
      </c>
      <c r="F200" s="1">
        <v>2017</v>
      </c>
      <c r="G200" s="1" t="s">
        <v>1156</v>
      </c>
      <c r="H200" s="1" t="s">
        <v>1157</v>
      </c>
      <c r="I200" s="1" t="s">
        <v>1158</v>
      </c>
      <c r="J200" s="13" t="s">
        <v>465</v>
      </c>
      <c r="K200" s="1" t="s">
        <v>1159</v>
      </c>
      <c r="L200" s="1" t="s">
        <v>1162</v>
      </c>
      <c r="M200" s="1" t="s">
        <v>1163</v>
      </c>
      <c r="N200" s="1" t="s">
        <v>1164</v>
      </c>
      <c r="O200" s="8" t="s">
        <v>6172</v>
      </c>
    </row>
    <row r="201" spans="1:15" x14ac:dyDescent="0.25">
      <c r="A201" s="2" t="s">
        <v>2014</v>
      </c>
      <c r="B201" s="2" t="s">
        <v>2015</v>
      </c>
      <c r="C201" s="4" t="s">
        <v>2016</v>
      </c>
      <c r="D201" s="2" t="s">
        <v>2008</v>
      </c>
      <c r="E201" s="2" t="s">
        <v>2009</v>
      </c>
      <c r="F201" s="2">
        <v>2017</v>
      </c>
      <c r="G201" s="2" t="s">
        <v>589</v>
      </c>
      <c r="H201" s="2" t="s">
        <v>837</v>
      </c>
      <c r="I201" s="2" t="s">
        <v>838</v>
      </c>
      <c r="J201" s="13" t="s">
        <v>1264</v>
      </c>
      <c r="K201" s="2" t="s">
        <v>839</v>
      </c>
      <c r="L201" s="2" t="s">
        <v>2010</v>
      </c>
      <c r="M201" s="2" t="s">
        <v>2011</v>
      </c>
      <c r="N201" s="2" t="s">
        <v>2012</v>
      </c>
      <c r="O201" s="9" t="s">
        <v>6172</v>
      </c>
    </row>
    <row r="202" spans="1:15" x14ac:dyDescent="0.25">
      <c r="A202" s="2" t="s">
        <v>896</v>
      </c>
      <c r="B202" s="2" t="s">
        <v>897</v>
      </c>
      <c r="C202" s="4" t="s">
        <v>898</v>
      </c>
      <c r="D202" s="2" t="s">
        <v>889</v>
      </c>
      <c r="E202" s="2" t="s">
        <v>890</v>
      </c>
      <c r="F202" s="2">
        <v>2017</v>
      </c>
      <c r="G202" s="2" t="s">
        <v>885</v>
      </c>
      <c r="H202" s="2" t="s">
        <v>886</v>
      </c>
      <c r="I202" s="2" t="s">
        <v>887</v>
      </c>
      <c r="J202" s="13" t="s">
        <v>884</v>
      </c>
      <c r="K202" s="2" t="s">
        <v>888</v>
      </c>
      <c r="L202" s="2" t="s">
        <v>891</v>
      </c>
      <c r="M202" s="2" t="s">
        <v>892</v>
      </c>
      <c r="N202" s="2" t="s">
        <v>893</v>
      </c>
      <c r="O202" s="9" t="s">
        <v>6172</v>
      </c>
    </row>
    <row r="203" spans="1:15" x14ac:dyDescent="0.25">
      <c r="A203" s="2" t="s">
        <v>3239</v>
      </c>
      <c r="B203" s="2" t="s">
        <v>3240</v>
      </c>
      <c r="C203" s="4" t="s">
        <v>3241</v>
      </c>
      <c r="D203" s="2" t="s">
        <v>3233</v>
      </c>
      <c r="E203" s="2" t="s">
        <v>3234</v>
      </c>
      <c r="F203" s="2">
        <v>2017</v>
      </c>
      <c r="G203" s="2" t="s">
        <v>3230</v>
      </c>
      <c r="H203" s="2" t="s">
        <v>3231</v>
      </c>
      <c r="I203" s="2" t="s">
        <v>3232</v>
      </c>
      <c r="J203" s="13" t="s">
        <v>22</v>
      </c>
      <c r="K203" s="2" t="s">
        <v>2292</v>
      </c>
      <c r="L203" s="2" t="s">
        <v>3235</v>
      </c>
      <c r="M203" s="2" t="s">
        <v>3236</v>
      </c>
      <c r="N203" s="2" t="s">
        <v>3237</v>
      </c>
      <c r="O203" s="9" t="s">
        <v>6172</v>
      </c>
    </row>
    <row r="204" spans="1:15" x14ac:dyDescent="0.25">
      <c r="A204" s="2" t="s">
        <v>3115</v>
      </c>
      <c r="B204" s="2" t="s">
        <v>3116</v>
      </c>
      <c r="C204" s="4" t="s">
        <v>3117</v>
      </c>
      <c r="D204" s="2" t="s">
        <v>3109</v>
      </c>
      <c r="E204" s="2" t="s">
        <v>3110</v>
      </c>
      <c r="F204" s="2">
        <v>2017</v>
      </c>
      <c r="G204" s="2" t="s">
        <v>3107</v>
      </c>
      <c r="H204" s="2" t="s">
        <v>3108</v>
      </c>
      <c r="I204" s="2" t="s">
        <v>989</v>
      </c>
      <c r="J204" s="13" t="s">
        <v>22</v>
      </c>
      <c r="K204" s="2" t="s">
        <v>208</v>
      </c>
      <c r="L204" s="2" t="s">
        <v>3111</v>
      </c>
      <c r="M204" s="2" t="s">
        <v>3112</v>
      </c>
      <c r="N204" s="2" t="s">
        <v>3113</v>
      </c>
      <c r="O204" s="9" t="s">
        <v>6172</v>
      </c>
    </row>
    <row r="205" spans="1:15" x14ac:dyDescent="0.25">
      <c r="A205" s="2" t="s">
        <v>4334</v>
      </c>
      <c r="B205" s="2" t="s">
        <v>4335</v>
      </c>
      <c r="C205" s="4" t="s">
        <v>4336</v>
      </c>
      <c r="D205" s="2" t="s">
        <v>4324</v>
      </c>
      <c r="E205" s="2" t="s">
        <v>4325</v>
      </c>
      <c r="F205" s="2">
        <v>2017</v>
      </c>
      <c r="G205" s="2" t="s">
        <v>987</v>
      </c>
      <c r="H205" s="2" t="s">
        <v>988</v>
      </c>
      <c r="I205" s="2" t="s">
        <v>4322</v>
      </c>
      <c r="J205" s="13" t="s">
        <v>465</v>
      </c>
      <c r="K205" s="2" t="s">
        <v>4323</v>
      </c>
      <c r="L205" s="2" t="s">
        <v>4326</v>
      </c>
      <c r="M205" s="2" t="s">
        <v>4327</v>
      </c>
      <c r="N205" s="2" t="s">
        <v>4328</v>
      </c>
      <c r="O205" s="9" t="s">
        <v>6172</v>
      </c>
    </row>
    <row r="206" spans="1:15" x14ac:dyDescent="0.25">
      <c r="A206" s="2" t="s">
        <v>2180</v>
      </c>
      <c r="B206" s="2" t="s">
        <v>2181</v>
      </c>
      <c r="C206" s="4" t="s">
        <v>2182</v>
      </c>
      <c r="D206" s="2" t="s">
        <v>2174</v>
      </c>
      <c r="E206" s="2" t="s">
        <v>2175</v>
      </c>
      <c r="F206" s="2">
        <v>2017</v>
      </c>
      <c r="G206" s="2" t="s">
        <v>2172</v>
      </c>
      <c r="H206" s="2" t="s">
        <v>2172</v>
      </c>
      <c r="I206" s="2" t="s">
        <v>606</v>
      </c>
      <c r="J206" s="13" t="s">
        <v>481</v>
      </c>
      <c r="K206" s="2" t="s">
        <v>2173</v>
      </c>
      <c r="L206" s="2" t="s">
        <v>2176</v>
      </c>
      <c r="M206" s="2" t="s">
        <v>2177</v>
      </c>
      <c r="N206" s="2" t="s">
        <v>2178</v>
      </c>
      <c r="O206" s="9" t="s">
        <v>6172</v>
      </c>
    </row>
    <row r="207" spans="1:15" x14ac:dyDescent="0.25">
      <c r="A207" s="2" t="s">
        <v>3286</v>
      </c>
      <c r="B207" s="2" t="s">
        <v>3287</v>
      </c>
      <c r="C207" s="4" t="s">
        <v>3288</v>
      </c>
      <c r="D207" s="2" t="s">
        <v>3281</v>
      </c>
      <c r="E207" s="2" t="s">
        <v>3282</v>
      </c>
      <c r="F207" s="2">
        <v>2017</v>
      </c>
      <c r="G207" s="2" t="s">
        <v>23</v>
      </c>
      <c r="H207" s="2" t="s">
        <v>38</v>
      </c>
      <c r="I207" s="2" t="s">
        <v>183</v>
      </c>
      <c r="J207" s="13" t="s">
        <v>22</v>
      </c>
      <c r="K207" s="2" t="s">
        <v>184</v>
      </c>
      <c r="L207" s="2" t="s">
        <v>126</v>
      </c>
      <c r="M207" s="2" t="s">
        <v>3283</v>
      </c>
      <c r="N207" s="2" t="s">
        <v>3284</v>
      </c>
      <c r="O207" s="9" t="s">
        <v>6172</v>
      </c>
    </row>
    <row r="208" spans="1:15" x14ac:dyDescent="0.25">
      <c r="A208" s="2" t="s">
        <v>263</v>
      </c>
      <c r="B208" s="2" t="s">
        <v>264</v>
      </c>
      <c r="C208" s="4" t="s">
        <v>265</v>
      </c>
      <c r="D208" s="2" t="s">
        <v>254</v>
      </c>
      <c r="E208" s="2" t="s">
        <v>255</v>
      </c>
      <c r="F208" s="2">
        <v>2017</v>
      </c>
      <c r="G208" s="2" t="s">
        <v>250</v>
      </c>
      <c r="H208" s="2" t="s">
        <v>251</v>
      </c>
      <c r="I208" s="2" t="s">
        <v>252</v>
      </c>
      <c r="J208" s="14" t="s">
        <v>249</v>
      </c>
      <c r="K208" s="2" t="s">
        <v>253</v>
      </c>
      <c r="L208" s="2" t="s">
        <v>256</v>
      </c>
      <c r="M208" s="2" t="s">
        <v>258</v>
      </c>
      <c r="N208" s="2" t="s">
        <v>259</v>
      </c>
      <c r="O208" s="9" t="s">
        <v>6169</v>
      </c>
    </row>
    <row r="209" spans="1:15" x14ac:dyDescent="0.25">
      <c r="A209" s="2" t="s">
        <v>3137</v>
      </c>
      <c r="B209" s="2" t="s">
        <v>3138</v>
      </c>
      <c r="C209" s="4" t="s">
        <v>3139</v>
      </c>
      <c r="D209" s="2" t="s">
        <v>3131</v>
      </c>
      <c r="E209" s="2" t="s">
        <v>3132</v>
      </c>
      <c r="F209" s="2">
        <v>2017</v>
      </c>
      <c r="G209" s="2" t="s">
        <v>23</v>
      </c>
      <c r="H209" s="2" t="s">
        <v>2808</v>
      </c>
      <c r="I209" s="2" t="s">
        <v>109</v>
      </c>
      <c r="J209" s="14" t="s">
        <v>22</v>
      </c>
      <c r="K209" s="2" t="s">
        <v>110</v>
      </c>
      <c r="L209" s="2" t="s">
        <v>3133</v>
      </c>
      <c r="M209" s="2" t="s">
        <v>3134</v>
      </c>
      <c r="N209" s="2" t="s">
        <v>3135</v>
      </c>
      <c r="O209" s="9" t="s">
        <v>6169</v>
      </c>
    </row>
    <row r="210" spans="1:15" x14ac:dyDescent="0.25">
      <c r="A210" s="1" t="s">
        <v>2530</v>
      </c>
      <c r="B210" s="1" t="s">
        <v>2531</v>
      </c>
      <c r="C210" s="3" t="s">
        <v>2532</v>
      </c>
      <c r="D210" s="1" t="s">
        <v>2524</v>
      </c>
      <c r="E210" s="1" t="s">
        <v>2525</v>
      </c>
      <c r="F210" s="1">
        <v>2017</v>
      </c>
      <c r="G210" s="1" t="s">
        <v>466</v>
      </c>
      <c r="H210" s="1" t="s">
        <v>2523</v>
      </c>
      <c r="I210" s="1" t="s">
        <v>468</v>
      </c>
      <c r="J210" s="13" t="s">
        <v>496</v>
      </c>
      <c r="K210" s="1" t="s">
        <v>26</v>
      </c>
      <c r="L210" s="1" t="s">
        <v>2526</v>
      </c>
      <c r="M210" s="1" t="s">
        <v>2527</v>
      </c>
      <c r="N210" s="1" t="s">
        <v>2528</v>
      </c>
      <c r="O210" s="8" t="s">
        <v>6172</v>
      </c>
    </row>
    <row r="211" spans="1:15" x14ac:dyDescent="0.25">
      <c r="A211" s="1" t="s">
        <v>3585</v>
      </c>
      <c r="B211" s="1" t="s">
        <v>3586</v>
      </c>
      <c r="C211" s="3" t="s">
        <v>3587</v>
      </c>
      <c r="D211" s="1" t="s">
        <v>3578</v>
      </c>
      <c r="E211" s="1" t="s">
        <v>3579</v>
      </c>
      <c r="F211" s="1">
        <v>2017</v>
      </c>
      <c r="G211" s="1" t="s">
        <v>3575</v>
      </c>
      <c r="H211" s="1" t="s">
        <v>3576</v>
      </c>
      <c r="I211" s="1" t="s">
        <v>468</v>
      </c>
      <c r="J211" s="13" t="s">
        <v>465</v>
      </c>
      <c r="K211" s="1" t="s">
        <v>3577</v>
      </c>
      <c r="L211" s="1" t="s">
        <v>3580</v>
      </c>
      <c r="M211" s="1" t="s">
        <v>3581</v>
      </c>
      <c r="N211" s="1" t="s">
        <v>3582</v>
      </c>
      <c r="O211" s="8" t="s">
        <v>6172</v>
      </c>
    </row>
    <row r="212" spans="1:15" x14ac:dyDescent="0.25">
      <c r="A212" s="1" t="s">
        <v>477</v>
      </c>
      <c r="B212" s="1" t="s">
        <v>478</v>
      </c>
      <c r="C212" s="3" t="s">
        <v>479</v>
      </c>
      <c r="D212" s="1" t="s">
        <v>470</v>
      </c>
      <c r="E212" s="1" t="s">
        <v>471</v>
      </c>
      <c r="F212" s="1">
        <v>2017</v>
      </c>
      <c r="G212" s="1" t="s">
        <v>466</v>
      </c>
      <c r="H212" s="1" t="s">
        <v>467</v>
      </c>
      <c r="I212" s="1" t="s">
        <v>468</v>
      </c>
      <c r="J212" s="15" t="s">
        <v>465</v>
      </c>
      <c r="K212" s="1" t="s">
        <v>469</v>
      </c>
      <c r="L212" s="1" t="s">
        <v>472</v>
      </c>
      <c r="M212" s="1" t="s">
        <v>473</v>
      </c>
      <c r="N212" s="1" t="s">
        <v>474</v>
      </c>
      <c r="O212" s="8" t="s">
        <v>6169</v>
      </c>
    </row>
    <row r="213" spans="1:15" x14ac:dyDescent="0.25">
      <c r="A213" s="1" t="s">
        <v>4436</v>
      </c>
      <c r="B213" s="1" t="s">
        <v>4437</v>
      </c>
      <c r="C213" s="3" t="s">
        <v>4438</v>
      </c>
      <c r="D213" s="1" t="s">
        <v>4429</v>
      </c>
      <c r="E213" s="1" t="s">
        <v>4430</v>
      </c>
      <c r="F213" s="1">
        <v>2017</v>
      </c>
      <c r="G213" s="1" t="s">
        <v>4092</v>
      </c>
      <c r="H213" s="1" t="s">
        <v>4257</v>
      </c>
      <c r="I213" s="1" t="s">
        <v>468</v>
      </c>
      <c r="J213" s="13" t="s">
        <v>465</v>
      </c>
      <c r="K213" s="1" t="s">
        <v>4428</v>
      </c>
      <c r="L213" s="1" t="s">
        <v>4431</v>
      </c>
      <c r="M213" s="1" t="s">
        <v>4432</v>
      </c>
      <c r="N213" s="1" t="s">
        <v>4433</v>
      </c>
      <c r="O213" s="8" t="s">
        <v>6172</v>
      </c>
    </row>
    <row r="214" spans="1:15" x14ac:dyDescent="0.25">
      <c r="A214" s="1" t="s">
        <v>2965</v>
      </c>
      <c r="B214" s="1" t="s">
        <v>2966</v>
      </c>
      <c r="C214" s="3" t="s">
        <v>2967</v>
      </c>
      <c r="D214" s="1" t="s">
        <v>2959</v>
      </c>
      <c r="E214" s="1" t="s">
        <v>2960</v>
      </c>
      <c r="F214" s="1">
        <v>2017</v>
      </c>
      <c r="G214" s="1" t="s">
        <v>23</v>
      </c>
      <c r="H214" s="1" t="s">
        <v>2956</v>
      </c>
      <c r="I214" s="1" t="s">
        <v>2957</v>
      </c>
      <c r="J214" s="15" t="s">
        <v>62</v>
      </c>
      <c r="K214" s="1" t="s">
        <v>2958</v>
      </c>
      <c r="L214" s="1" t="s">
        <v>2961</v>
      </c>
      <c r="M214" s="1" t="s">
        <v>2962</v>
      </c>
      <c r="N214" s="1" t="s">
        <v>2963</v>
      </c>
      <c r="O214" s="8" t="s">
        <v>6169</v>
      </c>
    </row>
    <row r="215" spans="1:15" x14ac:dyDescent="0.25">
      <c r="A215" s="1" t="s">
        <v>2898</v>
      </c>
      <c r="B215" s="1" t="s">
        <v>2899</v>
      </c>
      <c r="C215" s="3" t="s">
        <v>2900</v>
      </c>
      <c r="D215" s="1" t="s">
        <v>2892</v>
      </c>
      <c r="E215" s="1" t="s">
        <v>2893</v>
      </c>
      <c r="F215" s="1">
        <v>2017</v>
      </c>
      <c r="G215" s="1" t="s">
        <v>2888</v>
      </c>
      <c r="H215" s="1" t="s">
        <v>2889</v>
      </c>
      <c r="I215" s="1" t="s">
        <v>2890</v>
      </c>
      <c r="J215" s="13" t="s">
        <v>62</v>
      </c>
      <c r="K215" s="1" t="s">
        <v>2891</v>
      </c>
      <c r="L215" s="1" t="s">
        <v>2894</v>
      </c>
      <c r="M215" s="1" t="s">
        <v>2895</v>
      </c>
      <c r="N215" s="1" t="s">
        <v>2896</v>
      </c>
      <c r="O215" s="8" t="s">
        <v>6172</v>
      </c>
    </row>
    <row r="216" spans="1:15" x14ac:dyDescent="0.25">
      <c r="A216" s="1" t="s">
        <v>788</v>
      </c>
      <c r="B216" s="1" t="s">
        <v>789</v>
      </c>
      <c r="C216" s="3" t="s">
        <v>790</v>
      </c>
      <c r="D216" s="1" t="s">
        <v>781</v>
      </c>
      <c r="E216" s="1" t="s">
        <v>782</v>
      </c>
      <c r="F216" s="1">
        <v>2017</v>
      </c>
      <c r="G216" s="1" t="s">
        <v>777</v>
      </c>
      <c r="H216" s="1" t="s">
        <v>778</v>
      </c>
      <c r="I216" s="1" t="s">
        <v>779</v>
      </c>
      <c r="J216" s="13" t="s">
        <v>465</v>
      </c>
      <c r="K216" s="1" t="s">
        <v>780</v>
      </c>
      <c r="L216" s="1" t="s">
        <v>783</v>
      </c>
      <c r="M216" s="1" t="s">
        <v>784</v>
      </c>
      <c r="N216" s="1" t="s">
        <v>785</v>
      </c>
      <c r="O216" s="8" t="s">
        <v>6172</v>
      </c>
    </row>
    <row r="217" spans="1:15" x14ac:dyDescent="0.25">
      <c r="A217" s="1" t="s">
        <v>4104</v>
      </c>
      <c r="B217" s="1" t="s">
        <v>4105</v>
      </c>
      <c r="C217" s="3" t="s">
        <v>4106</v>
      </c>
      <c r="D217" s="1" t="s">
        <v>4095</v>
      </c>
      <c r="E217" s="1" t="s">
        <v>4096</v>
      </c>
      <c r="F217" s="1">
        <v>2017</v>
      </c>
      <c r="G217" s="1" t="s">
        <v>4092</v>
      </c>
      <c r="H217" s="1" t="s">
        <v>4093</v>
      </c>
      <c r="I217" s="1" t="s">
        <v>3668</v>
      </c>
      <c r="J217" s="13" t="s">
        <v>465</v>
      </c>
      <c r="K217" s="1" t="s">
        <v>4094</v>
      </c>
      <c r="L217" s="1" t="s">
        <v>4097</v>
      </c>
      <c r="M217" s="1" t="s">
        <v>4098</v>
      </c>
      <c r="N217" s="1" t="s">
        <v>4099</v>
      </c>
      <c r="O217" s="8" t="s">
        <v>6172</v>
      </c>
    </row>
    <row r="218" spans="1:15" x14ac:dyDescent="0.25">
      <c r="A218" s="1" t="s">
        <v>5383</v>
      </c>
      <c r="B218" s="1" t="s">
        <v>5384</v>
      </c>
      <c r="C218" s="3" t="s">
        <v>5385</v>
      </c>
      <c r="D218" s="1" t="s">
        <v>5379</v>
      </c>
      <c r="E218" s="1" t="s">
        <v>5380</v>
      </c>
      <c r="F218" s="1">
        <v>2017</v>
      </c>
      <c r="G218" s="1" t="s">
        <v>5236</v>
      </c>
      <c r="H218" s="1" t="s">
        <v>5235</v>
      </c>
      <c r="I218" s="1"/>
      <c r="J218" s="13" t="s">
        <v>4604</v>
      </c>
      <c r="K218" s="1"/>
      <c r="L218" s="1"/>
      <c r="M218" s="1" t="s">
        <v>5382</v>
      </c>
      <c r="N218" s="1"/>
      <c r="O218" s="8" t="s">
        <v>6172</v>
      </c>
    </row>
    <row r="219" spans="1:15" x14ac:dyDescent="0.25">
      <c r="A219" s="2" t="s">
        <v>5403</v>
      </c>
      <c r="B219" s="2" t="s">
        <v>5404</v>
      </c>
      <c r="C219" s="4" t="s">
        <v>5405</v>
      </c>
      <c r="D219" s="2" t="s">
        <v>5399</v>
      </c>
      <c r="E219" s="2" t="s">
        <v>5400</v>
      </c>
      <c r="F219" s="2">
        <v>2017</v>
      </c>
      <c r="G219" s="2" t="s">
        <v>3244</v>
      </c>
      <c r="H219" s="2" t="s">
        <v>5398</v>
      </c>
      <c r="I219" s="2"/>
      <c r="J219" s="13" t="s">
        <v>4771</v>
      </c>
      <c r="K219" s="2"/>
      <c r="L219" s="2"/>
      <c r="M219" s="2" t="s">
        <v>5402</v>
      </c>
      <c r="N219" s="2"/>
      <c r="O219" s="9" t="s">
        <v>6172</v>
      </c>
    </row>
    <row r="220" spans="1:15" x14ac:dyDescent="0.25">
      <c r="A220" s="2" t="s">
        <v>5374</v>
      </c>
      <c r="B220" s="2" t="s">
        <v>5375</v>
      </c>
      <c r="C220" s="4" t="s">
        <v>5376</v>
      </c>
      <c r="D220" s="2" t="s">
        <v>5370</v>
      </c>
      <c r="E220" s="2" t="s">
        <v>5371</v>
      </c>
      <c r="F220" s="2">
        <v>2017</v>
      </c>
      <c r="G220" s="2" t="s">
        <v>5236</v>
      </c>
      <c r="H220" s="2" t="s">
        <v>5235</v>
      </c>
      <c r="I220" s="2"/>
      <c r="J220" s="13" t="s">
        <v>4604</v>
      </c>
      <c r="K220" s="2"/>
      <c r="L220" s="2"/>
      <c r="M220" s="2" t="s">
        <v>5373</v>
      </c>
      <c r="N220" s="2"/>
      <c r="O220" s="9" t="s">
        <v>6172</v>
      </c>
    </row>
    <row r="221" spans="1:15" x14ac:dyDescent="0.25">
      <c r="A221" s="1" t="s">
        <v>5316</v>
      </c>
      <c r="B221" s="1" t="s">
        <v>5317</v>
      </c>
      <c r="C221" s="3" t="s">
        <v>5318</v>
      </c>
      <c r="D221" s="1" t="s">
        <v>5312</v>
      </c>
      <c r="E221" s="1" t="s">
        <v>5313</v>
      </c>
      <c r="F221" s="1">
        <v>2017</v>
      </c>
      <c r="G221" s="1" t="s">
        <v>4590</v>
      </c>
      <c r="H221" s="1" t="s">
        <v>4589</v>
      </c>
      <c r="I221" s="1"/>
      <c r="J221" s="15" t="s">
        <v>4604</v>
      </c>
      <c r="K221" s="1"/>
      <c r="L221" s="1"/>
      <c r="M221" s="1" t="s">
        <v>5315</v>
      </c>
      <c r="N221" s="1"/>
      <c r="O221" s="8" t="s">
        <v>6169</v>
      </c>
    </row>
    <row r="222" spans="1:15" x14ac:dyDescent="0.25">
      <c r="A222" s="1" t="s">
        <v>4865</v>
      </c>
      <c r="B222" s="1" t="s">
        <v>4850</v>
      </c>
      <c r="C222" s="3" t="s">
        <v>4866</v>
      </c>
      <c r="D222" s="1" t="s">
        <v>4863</v>
      </c>
      <c r="E222" s="1" t="s">
        <v>4846</v>
      </c>
      <c r="F222" s="1">
        <v>2017</v>
      </c>
      <c r="G222" s="1" t="s">
        <v>4844</v>
      </c>
      <c r="H222" s="1" t="s">
        <v>4862</v>
      </c>
      <c r="I222" s="1"/>
      <c r="J222" s="13" t="s">
        <v>4604</v>
      </c>
      <c r="K222" s="1"/>
      <c r="L222" s="1"/>
      <c r="M222" s="1" t="s">
        <v>4864</v>
      </c>
      <c r="N222" s="1"/>
      <c r="O222" s="8" t="s">
        <v>6172</v>
      </c>
    </row>
    <row r="223" spans="1:15" x14ac:dyDescent="0.25">
      <c r="A223" s="2" t="s">
        <v>6012</v>
      </c>
      <c r="B223" s="2" t="s">
        <v>6013</v>
      </c>
      <c r="C223" s="4" t="s">
        <v>6014</v>
      </c>
      <c r="D223" s="2" t="s">
        <v>6008</v>
      </c>
      <c r="E223" s="2" t="s">
        <v>6009</v>
      </c>
      <c r="F223" s="2">
        <v>2017</v>
      </c>
      <c r="G223" s="2" t="s">
        <v>2969</v>
      </c>
      <c r="H223" s="2" t="s">
        <v>5002</v>
      </c>
      <c r="I223" s="2"/>
      <c r="J223" s="14" t="s">
        <v>4580</v>
      </c>
      <c r="K223" s="2"/>
      <c r="L223" s="2"/>
      <c r="M223" s="2" t="s">
        <v>6011</v>
      </c>
      <c r="N223" s="2"/>
      <c r="O223" s="9" t="s">
        <v>6169</v>
      </c>
    </row>
    <row r="224" spans="1:15" x14ac:dyDescent="0.25">
      <c r="A224" s="1" t="s">
        <v>5588</v>
      </c>
      <c r="B224" s="1" t="s">
        <v>5589</v>
      </c>
      <c r="C224" s="3" t="s">
        <v>5590</v>
      </c>
      <c r="D224" s="1" t="s">
        <v>5584</v>
      </c>
      <c r="E224" s="1" t="s">
        <v>5585</v>
      </c>
      <c r="F224" s="1">
        <v>2017</v>
      </c>
      <c r="G224" s="1" t="s">
        <v>4700</v>
      </c>
      <c r="H224" s="1" t="s">
        <v>4699</v>
      </c>
      <c r="I224" s="1"/>
      <c r="J224" s="13" t="s">
        <v>4604</v>
      </c>
      <c r="K224" s="1"/>
      <c r="L224" s="1"/>
      <c r="M224" s="1" t="s">
        <v>5587</v>
      </c>
      <c r="N224" s="1"/>
      <c r="O224" s="8" t="s">
        <v>6172</v>
      </c>
    </row>
    <row r="225" spans="1:15" x14ac:dyDescent="0.25">
      <c r="A225" s="2" t="s">
        <v>5414</v>
      </c>
      <c r="B225" s="2" t="s">
        <v>5415</v>
      </c>
      <c r="C225" s="4" t="s">
        <v>5416</v>
      </c>
      <c r="D225" s="2" t="s">
        <v>5411</v>
      </c>
      <c r="E225" s="2" t="s">
        <v>5412</v>
      </c>
      <c r="F225" s="2">
        <v>2017</v>
      </c>
      <c r="G225" s="2" t="s">
        <v>3244</v>
      </c>
      <c r="H225" s="2" t="s">
        <v>5398</v>
      </c>
      <c r="I225" s="2"/>
      <c r="J225" s="13" t="s">
        <v>4771</v>
      </c>
      <c r="K225" s="2"/>
      <c r="L225" s="2"/>
      <c r="M225" s="2" t="s">
        <v>5402</v>
      </c>
      <c r="N225" s="2"/>
      <c r="O225" s="9" t="s">
        <v>6172</v>
      </c>
    </row>
    <row r="226" spans="1:15" x14ac:dyDescent="0.25">
      <c r="A226" s="2" t="s">
        <v>5804</v>
      </c>
      <c r="B226" s="2" t="s">
        <v>5805</v>
      </c>
      <c r="C226" s="4" t="s">
        <v>5806</v>
      </c>
      <c r="D226" s="2" t="s">
        <v>5799</v>
      </c>
      <c r="E226" s="2" t="s">
        <v>5800</v>
      </c>
      <c r="F226" s="2">
        <v>2017</v>
      </c>
      <c r="G226" s="2" t="s">
        <v>3450</v>
      </c>
      <c r="H226" s="2" t="s">
        <v>4989</v>
      </c>
      <c r="I226" s="2"/>
      <c r="J226" s="14" t="s">
        <v>4580</v>
      </c>
      <c r="K226" s="2"/>
      <c r="L226" s="2"/>
      <c r="M226" s="2" t="s">
        <v>5803</v>
      </c>
      <c r="N226" s="2"/>
      <c r="O226" s="9" t="s">
        <v>6169</v>
      </c>
    </row>
    <row r="227" spans="1:15" x14ac:dyDescent="0.25">
      <c r="A227" s="2" t="s">
        <v>4814</v>
      </c>
      <c r="B227" s="2" t="s">
        <v>4815</v>
      </c>
      <c r="C227" s="4" t="s">
        <v>4816</v>
      </c>
      <c r="D227" s="2" t="s">
        <v>4810</v>
      </c>
      <c r="E227" s="2" t="s">
        <v>4811</v>
      </c>
      <c r="F227" s="2">
        <v>2017</v>
      </c>
      <c r="G227" s="2" t="s">
        <v>4617</v>
      </c>
      <c r="H227" s="2" t="s">
        <v>4616</v>
      </c>
      <c r="I227" s="2"/>
      <c r="J227" s="13" t="s">
        <v>4604</v>
      </c>
      <c r="K227" s="2"/>
      <c r="L227" s="2"/>
      <c r="M227" s="2" t="s">
        <v>4813</v>
      </c>
      <c r="N227" s="2"/>
      <c r="O227" s="9" t="s">
        <v>6172</v>
      </c>
    </row>
    <row r="228" spans="1:15" x14ac:dyDescent="0.25">
      <c r="A228" s="1" t="s">
        <v>1080</v>
      </c>
      <c r="B228" s="1" t="s">
        <v>1081</v>
      </c>
      <c r="C228" s="3" t="s">
        <v>1082</v>
      </c>
      <c r="D228" s="1" t="s">
        <v>1073</v>
      </c>
      <c r="E228" s="1" t="s">
        <v>1074</v>
      </c>
      <c r="F228" s="1">
        <v>2018</v>
      </c>
      <c r="G228" s="1" t="s">
        <v>930</v>
      </c>
      <c r="H228" s="1" t="s">
        <v>930</v>
      </c>
      <c r="I228" s="1" t="s">
        <v>931</v>
      </c>
      <c r="J228" s="13" t="s">
        <v>851</v>
      </c>
      <c r="K228" s="1" t="s">
        <v>1072</v>
      </c>
      <c r="L228" s="1" t="s">
        <v>1075</v>
      </c>
      <c r="M228" s="1" t="s">
        <v>1077</v>
      </c>
      <c r="N228" s="1" t="s">
        <v>1078</v>
      </c>
      <c r="O228" s="8" t="s">
        <v>6172</v>
      </c>
    </row>
    <row r="229" spans="1:15" x14ac:dyDescent="0.25">
      <c r="A229" s="1" t="s">
        <v>1273</v>
      </c>
      <c r="B229" s="1" t="s">
        <v>1274</v>
      </c>
      <c r="C229" s="3" t="s">
        <v>1275</v>
      </c>
      <c r="D229" s="1" t="s">
        <v>1266</v>
      </c>
      <c r="E229" s="1" t="s">
        <v>1267</v>
      </c>
      <c r="F229" s="1">
        <v>2018</v>
      </c>
      <c r="G229" s="1" t="s">
        <v>589</v>
      </c>
      <c r="H229" s="1" t="s">
        <v>837</v>
      </c>
      <c r="I229" s="1" t="s">
        <v>838</v>
      </c>
      <c r="J229" s="13" t="s">
        <v>1264</v>
      </c>
      <c r="K229" s="1" t="s">
        <v>1265</v>
      </c>
      <c r="L229" s="1" t="s">
        <v>1268</v>
      </c>
      <c r="M229" s="1" t="s">
        <v>1270</v>
      </c>
      <c r="N229" s="1" t="s">
        <v>1271</v>
      </c>
      <c r="O229" s="8" t="s">
        <v>6172</v>
      </c>
    </row>
    <row r="230" spans="1:15" x14ac:dyDescent="0.25">
      <c r="A230" s="1" t="s">
        <v>4048</v>
      </c>
      <c r="B230" s="1" t="s">
        <v>4049</v>
      </c>
      <c r="C230" s="3" t="s">
        <v>4050</v>
      </c>
      <c r="D230" s="1" t="s">
        <v>4041</v>
      </c>
      <c r="E230" s="1" t="s">
        <v>4042</v>
      </c>
      <c r="F230" s="1">
        <v>2018</v>
      </c>
      <c r="G230" s="1" t="s">
        <v>559</v>
      </c>
      <c r="H230" s="1" t="s">
        <v>4038</v>
      </c>
      <c r="I230" s="1" t="s">
        <v>4039</v>
      </c>
      <c r="J230" s="13" t="s">
        <v>465</v>
      </c>
      <c r="K230" s="1" t="s">
        <v>4040</v>
      </c>
      <c r="L230" s="1" t="s">
        <v>4043</v>
      </c>
      <c r="M230" s="1" t="s">
        <v>4045</v>
      </c>
      <c r="N230" s="1" t="s">
        <v>4046</v>
      </c>
      <c r="O230" s="8" t="s">
        <v>6172</v>
      </c>
    </row>
    <row r="231" spans="1:15" x14ac:dyDescent="0.25">
      <c r="A231" s="2" t="s">
        <v>2100</v>
      </c>
      <c r="B231" s="2" t="s">
        <v>2101</v>
      </c>
      <c r="C231" s="4" t="s">
        <v>2102</v>
      </c>
      <c r="D231" s="2" t="s">
        <v>2092</v>
      </c>
      <c r="E231" s="2" t="s">
        <v>2093</v>
      </c>
      <c r="F231" s="2">
        <v>2018</v>
      </c>
      <c r="G231" s="2" t="s">
        <v>2090</v>
      </c>
      <c r="H231" s="2" t="s">
        <v>2090</v>
      </c>
      <c r="I231" s="2" t="s">
        <v>576</v>
      </c>
      <c r="J231" s="13" t="s">
        <v>465</v>
      </c>
      <c r="K231" s="2" t="s">
        <v>2091</v>
      </c>
      <c r="L231" s="2" t="s">
        <v>2094</v>
      </c>
      <c r="M231" s="2" t="s">
        <v>2096</v>
      </c>
      <c r="N231" s="2" t="s">
        <v>2097</v>
      </c>
      <c r="O231" s="9" t="s">
        <v>6172</v>
      </c>
    </row>
    <row r="232" spans="1:15" x14ac:dyDescent="0.25">
      <c r="A232" s="1" t="s">
        <v>664</v>
      </c>
      <c r="B232" s="1" t="s">
        <v>665</v>
      </c>
      <c r="C232" s="3" t="s">
        <v>666</v>
      </c>
      <c r="D232" s="1" t="s">
        <v>656</v>
      </c>
      <c r="E232" s="1" t="s">
        <v>657</v>
      </c>
      <c r="F232" s="1">
        <v>2018</v>
      </c>
      <c r="G232" s="1" t="s">
        <v>653</v>
      </c>
      <c r="H232" s="1" t="s">
        <v>654</v>
      </c>
      <c r="I232" s="1" t="s">
        <v>576</v>
      </c>
      <c r="J232" s="13" t="s">
        <v>465</v>
      </c>
      <c r="K232" s="1" t="s">
        <v>655</v>
      </c>
      <c r="L232" s="1" t="s">
        <v>658</v>
      </c>
      <c r="M232" s="1" t="s">
        <v>660</v>
      </c>
      <c r="N232" s="1" t="s">
        <v>661</v>
      </c>
      <c r="O232" s="8" t="s">
        <v>6172</v>
      </c>
    </row>
    <row r="233" spans="1:15" x14ac:dyDescent="0.25">
      <c r="A233" s="2" t="s">
        <v>1767</v>
      </c>
      <c r="B233" s="2" t="s">
        <v>1768</v>
      </c>
      <c r="C233" s="4" t="s">
        <v>1769</v>
      </c>
      <c r="D233" s="2" t="s">
        <v>1761</v>
      </c>
      <c r="E233" s="2" t="s">
        <v>1762</v>
      </c>
      <c r="F233" s="2">
        <v>2018</v>
      </c>
      <c r="G233" s="2" t="s">
        <v>1688</v>
      </c>
      <c r="H233" s="2" t="s">
        <v>1688</v>
      </c>
      <c r="I233" s="2" t="s">
        <v>576</v>
      </c>
      <c r="J233" s="13" t="s">
        <v>465</v>
      </c>
      <c r="K233" s="2" t="s">
        <v>1760</v>
      </c>
      <c r="L233" s="2" t="s">
        <v>1763</v>
      </c>
      <c r="M233" s="2" t="s">
        <v>1765</v>
      </c>
      <c r="N233" s="2" t="s">
        <v>1766</v>
      </c>
      <c r="O233" s="9" t="s">
        <v>6172</v>
      </c>
    </row>
    <row r="234" spans="1:15" x14ac:dyDescent="0.25">
      <c r="A234" s="2" t="s">
        <v>4363</v>
      </c>
      <c r="B234" s="2" t="s">
        <v>4364</v>
      </c>
      <c r="C234" s="4" t="s">
        <v>4365</v>
      </c>
      <c r="D234" s="2" t="s">
        <v>4353</v>
      </c>
      <c r="E234" s="2" t="s">
        <v>4354</v>
      </c>
      <c r="F234" s="2">
        <v>2018</v>
      </c>
      <c r="G234" s="2" t="s">
        <v>3513</v>
      </c>
      <c r="H234" s="2" t="s">
        <v>4351</v>
      </c>
      <c r="I234" s="2" t="s">
        <v>4352</v>
      </c>
      <c r="J234" s="13" t="s">
        <v>481</v>
      </c>
      <c r="K234" s="2" t="s">
        <v>2763</v>
      </c>
      <c r="L234" s="2" t="s">
        <v>4355</v>
      </c>
      <c r="M234" s="2" t="s">
        <v>4357</v>
      </c>
      <c r="N234" s="2" t="s">
        <v>4358</v>
      </c>
      <c r="O234" s="9" t="s">
        <v>6172</v>
      </c>
    </row>
    <row r="235" spans="1:15" x14ac:dyDescent="0.25">
      <c r="A235" s="2" t="s">
        <v>4506</v>
      </c>
      <c r="B235" s="2" t="s">
        <v>4507</v>
      </c>
      <c r="C235" s="4" t="s">
        <v>4508</v>
      </c>
      <c r="D235" s="2" t="s">
        <v>4499</v>
      </c>
      <c r="E235" s="2" t="s">
        <v>4500</v>
      </c>
      <c r="F235" s="2">
        <v>2018</v>
      </c>
      <c r="G235" s="2" t="s">
        <v>4498</v>
      </c>
      <c r="H235" s="2" t="s">
        <v>4498</v>
      </c>
      <c r="I235" s="2" t="s">
        <v>606</v>
      </c>
      <c r="J235" s="13" t="s">
        <v>481</v>
      </c>
      <c r="K235" s="2" t="s">
        <v>2763</v>
      </c>
      <c r="L235" s="2"/>
      <c r="M235" s="2" t="s">
        <v>4502</v>
      </c>
      <c r="N235" s="2" t="s">
        <v>4503</v>
      </c>
      <c r="O235" s="9" t="s">
        <v>6172</v>
      </c>
    </row>
    <row r="236" spans="1:15" x14ac:dyDescent="0.25">
      <c r="A236" s="2" t="s">
        <v>3598</v>
      </c>
      <c r="B236" s="2" t="s">
        <v>3599</v>
      </c>
      <c r="C236" s="4" t="s">
        <v>3600</v>
      </c>
      <c r="D236" s="2" t="s">
        <v>3592</v>
      </c>
      <c r="E236" s="2" t="s">
        <v>3593</v>
      </c>
      <c r="F236" s="2">
        <v>2018</v>
      </c>
      <c r="G236" s="2" t="s">
        <v>3589</v>
      </c>
      <c r="H236" s="2" t="s">
        <v>3590</v>
      </c>
      <c r="I236" s="2" t="s">
        <v>576</v>
      </c>
      <c r="J236" s="13" t="s">
        <v>465</v>
      </c>
      <c r="K236" s="2" t="s">
        <v>3591</v>
      </c>
      <c r="L236" s="2" t="s">
        <v>3594</v>
      </c>
      <c r="M236" s="2" t="s">
        <v>3595</v>
      </c>
      <c r="N236" s="2" t="s">
        <v>3596</v>
      </c>
      <c r="O236" s="9" t="s">
        <v>6172</v>
      </c>
    </row>
    <row r="237" spans="1:15" x14ac:dyDescent="0.25">
      <c r="A237" s="2" t="s">
        <v>2313</v>
      </c>
      <c r="B237" s="2" t="s">
        <v>2314</v>
      </c>
      <c r="C237" s="4" t="s">
        <v>2315</v>
      </c>
      <c r="D237" s="2" t="s">
        <v>2306</v>
      </c>
      <c r="E237" s="2" t="s">
        <v>2307</v>
      </c>
      <c r="F237" s="2">
        <v>2018</v>
      </c>
      <c r="G237" s="2" t="s">
        <v>2303</v>
      </c>
      <c r="H237" s="2" t="s">
        <v>2303</v>
      </c>
      <c r="I237" s="2" t="s">
        <v>2304</v>
      </c>
      <c r="J237" s="13" t="s">
        <v>465</v>
      </c>
      <c r="K237" s="2" t="s">
        <v>2305</v>
      </c>
      <c r="L237" s="2" t="s">
        <v>2308</v>
      </c>
      <c r="M237" s="2" t="s">
        <v>2310</v>
      </c>
      <c r="N237" s="2" t="s">
        <v>2311</v>
      </c>
      <c r="O237" s="9" t="s">
        <v>6172</v>
      </c>
    </row>
    <row r="238" spans="1:15" x14ac:dyDescent="0.25">
      <c r="A238" s="1" t="s">
        <v>3298</v>
      </c>
      <c r="B238" s="1" t="s">
        <v>3299</v>
      </c>
      <c r="C238" s="3" t="s">
        <v>3300</v>
      </c>
      <c r="D238" s="1" t="s">
        <v>3292</v>
      </c>
      <c r="E238" s="1" t="s">
        <v>3293</v>
      </c>
      <c r="F238" s="1">
        <v>2018</v>
      </c>
      <c r="G238" s="1" t="s">
        <v>3007</v>
      </c>
      <c r="H238" s="1" t="s">
        <v>3008</v>
      </c>
      <c r="I238" s="1" t="s">
        <v>3290</v>
      </c>
      <c r="J238" s="13" t="s">
        <v>62</v>
      </c>
      <c r="K238" s="1" t="s">
        <v>3291</v>
      </c>
      <c r="L238" s="1"/>
      <c r="M238" s="1" t="s">
        <v>3294</v>
      </c>
      <c r="N238" s="1" t="s">
        <v>3295</v>
      </c>
      <c r="O238" s="8" t="s">
        <v>6172</v>
      </c>
    </row>
    <row r="239" spans="1:15" x14ac:dyDescent="0.25">
      <c r="A239" s="2" t="s">
        <v>492</v>
      </c>
      <c r="B239" s="2" t="s">
        <v>493</v>
      </c>
      <c r="C239" s="4" t="s">
        <v>494</v>
      </c>
      <c r="D239" s="2" t="s">
        <v>485</v>
      </c>
      <c r="E239" s="2" t="s">
        <v>486</v>
      </c>
      <c r="F239" s="2">
        <v>2018</v>
      </c>
      <c r="G239" s="2" t="s">
        <v>482</v>
      </c>
      <c r="H239" s="2" t="s">
        <v>482</v>
      </c>
      <c r="I239" s="2" t="s">
        <v>483</v>
      </c>
      <c r="J239" s="13" t="s">
        <v>481</v>
      </c>
      <c r="K239" s="2" t="s">
        <v>484</v>
      </c>
      <c r="L239" s="2" t="s">
        <v>487</v>
      </c>
      <c r="M239" s="2" t="s">
        <v>488</v>
      </c>
      <c r="N239" s="2" t="s">
        <v>489</v>
      </c>
      <c r="O239" s="9" t="s">
        <v>6172</v>
      </c>
    </row>
    <row r="240" spans="1:15" x14ac:dyDescent="0.25">
      <c r="A240" s="2" t="s">
        <v>3523</v>
      </c>
      <c r="B240" s="2" t="s">
        <v>3524</v>
      </c>
      <c r="C240" s="4" t="s">
        <v>3525</v>
      </c>
      <c r="D240" s="2" t="s">
        <v>3516</v>
      </c>
      <c r="E240" s="2" t="s">
        <v>3517</v>
      </c>
      <c r="F240" s="2">
        <v>2018</v>
      </c>
      <c r="G240" s="2" t="s">
        <v>3513</v>
      </c>
      <c r="H240" s="2" t="s">
        <v>3513</v>
      </c>
      <c r="I240" s="2" t="s">
        <v>3514</v>
      </c>
      <c r="J240" s="13" t="s">
        <v>465</v>
      </c>
      <c r="K240" s="2" t="s">
        <v>3515</v>
      </c>
      <c r="L240" s="2" t="s">
        <v>3518</v>
      </c>
      <c r="M240" s="2" t="s">
        <v>3519</v>
      </c>
      <c r="N240" s="2" t="s">
        <v>3520</v>
      </c>
      <c r="O240" s="9" t="s">
        <v>6172</v>
      </c>
    </row>
    <row r="241" spans="1:15" x14ac:dyDescent="0.25">
      <c r="A241" s="1" t="s">
        <v>3763</v>
      </c>
      <c r="B241" s="1" t="s">
        <v>3764</v>
      </c>
      <c r="C241" s="3" t="s">
        <v>3765</v>
      </c>
      <c r="D241" s="1" t="s">
        <v>3756</v>
      </c>
      <c r="E241" s="1" t="s">
        <v>3757</v>
      </c>
      <c r="F241" s="1">
        <v>2018</v>
      </c>
      <c r="G241" s="1" t="s">
        <v>3754</v>
      </c>
      <c r="H241" s="1" t="s">
        <v>3754</v>
      </c>
      <c r="I241" s="1" t="s">
        <v>576</v>
      </c>
      <c r="J241" s="13" t="s">
        <v>465</v>
      </c>
      <c r="K241" s="1" t="s">
        <v>3755</v>
      </c>
      <c r="L241" s="1"/>
      <c r="M241" s="1" t="s">
        <v>3758</v>
      </c>
      <c r="N241" s="1" t="s">
        <v>3759</v>
      </c>
      <c r="O241" s="8" t="s">
        <v>6172</v>
      </c>
    </row>
    <row r="242" spans="1:15" x14ac:dyDescent="0.25">
      <c r="A242" s="1" t="s">
        <v>3390</v>
      </c>
      <c r="B242" s="1" t="s">
        <v>3391</v>
      </c>
      <c r="C242" s="3" t="s">
        <v>3392</v>
      </c>
      <c r="D242" s="1" t="s">
        <v>3384</v>
      </c>
      <c r="E242" s="1" t="s">
        <v>3385</v>
      </c>
      <c r="F242" s="1">
        <v>2018</v>
      </c>
      <c r="G242" s="1" t="s">
        <v>3382</v>
      </c>
      <c r="H242" s="1" t="s">
        <v>3383</v>
      </c>
      <c r="I242" s="1" t="s">
        <v>838</v>
      </c>
      <c r="J242" s="13" t="s">
        <v>249</v>
      </c>
      <c r="K242" s="1" t="s">
        <v>839</v>
      </c>
      <c r="L242" s="1"/>
      <c r="M242" s="1" t="s">
        <v>3386</v>
      </c>
      <c r="N242" s="1" t="s">
        <v>3387</v>
      </c>
      <c r="O242" s="8" t="s">
        <v>6172</v>
      </c>
    </row>
    <row r="243" spans="1:15" x14ac:dyDescent="0.25">
      <c r="A243" s="1" t="s">
        <v>3343</v>
      </c>
      <c r="B243" s="1" t="s">
        <v>3344</v>
      </c>
      <c r="C243" s="3" t="s">
        <v>3345</v>
      </c>
      <c r="D243" s="1" t="s">
        <v>3334</v>
      </c>
      <c r="E243" s="1" t="s">
        <v>3335</v>
      </c>
      <c r="F243" s="1">
        <v>2018</v>
      </c>
      <c r="G243" s="1" t="s">
        <v>286</v>
      </c>
      <c r="H243" s="1" t="s">
        <v>3331</v>
      </c>
      <c r="I243" s="1" t="s">
        <v>3332</v>
      </c>
      <c r="J243" s="13" t="s">
        <v>22</v>
      </c>
      <c r="K243" s="1" t="s">
        <v>3333</v>
      </c>
      <c r="L243" s="1" t="s">
        <v>3336</v>
      </c>
      <c r="M243" s="1" t="s">
        <v>3337</v>
      </c>
      <c r="N243" s="1" t="s">
        <v>3338</v>
      </c>
      <c r="O243" s="8" t="s">
        <v>6172</v>
      </c>
    </row>
    <row r="244" spans="1:15" x14ac:dyDescent="0.25">
      <c r="A244" s="2" t="s">
        <v>3163</v>
      </c>
      <c r="B244" s="2" t="s">
        <v>3164</v>
      </c>
      <c r="C244" s="4" t="s">
        <v>3165</v>
      </c>
      <c r="D244" s="2" t="s">
        <v>3157</v>
      </c>
      <c r="E244" s="2" t="s">
        <v>3158</v>
      </c>
      <c r="F244" s="2">
        <v>2018</v>
      </c>
      <c r="G244" s="2" t="s">
        <v>23</v>
      </c>
      <c r="H244" s="2" t="s">
        <v>24</v>
      </c>
      <c r="I244" s="2" t="s">
        <v>25</v>
      </c>
      <c r="J244" s="14" t="s">
        <v>22</v>
      </c>
      <c r="K244" s="2" t="s">
        <v>26</v>
      </c>
      <c r="L244" s="2" t="s">
        <v>3159</v>
      </c>
      <c r="M244" s="2" t="s">
        <v>3160</v>
      </c>
      <c r="N244" s="2" t="s">
        <v>3161</v>
      </c>
      <c r="O244" s="9" t="s">
        <v>6169</v>
      </c>
    </row>
    <row r="245" spans="1:15" x14ac:dyDescent="0.25">
      <c r="A245" s="1" t="s">
        <v>352</v>
      </c>
      <c r="B245" s="1" t="s">
        <v>353</v>
      </c>
      <c r="C245" s="3" t="s">
        <v>354</v>
      </c>
      <c r="D245" s="1" t="s">
        <v>344</v>
      </c>
      <c r="E245" s="1" t="s">
        <v>345</v>
      </c>
      <c r="F245" s="1">
        <v>2018</v>
      </c>
      <c r="G245" s="1" t="s">
        <v>341</v>
      </c>
      <c r="H245" s="1" t="s">
        <v>342</v>
      </c>
      <c r="I245" s="1" t="s">
        <v>343</v>
      </c>
      <c r="J245" s="13" t="s">
        <v>22</v>
      </c>
      <c r="K245" s="1" t="s">
        <v>208</v>
      </c>
      <c r="L245" s="1" t="s">
        <v>346</v>
      </c>
      <c r="M245" s="1" t="s">
        <v>348</v>
      </c>
      <c r="N245" s="1" t="s">
        <v>349</v>
      </c>
      <c r="O245" s="8" t="s">
        <v>6172</v>
      </c>
    </row>
    <row r="246" spans="1:15" x14ac:dyDescent="0.25">
      <c r="A246" s="2" t="s">
        <v>3378</v>
      </c>
      <c r="B246" s="2" t="s">
        <v>3379</v>
      </c>
      <c r="C246" s="4" t="s">
        <v>3380</v>
      </c>
      <c r="D246" s="2" t="s">
        <v>3371</v>
      </c>
      <c r="E246" s="2" t="s">
        <v>3372</v>
      </c>
      <c r="F246" s="2">
        <v>2018</v>
      </c>
      <c r="G246" s="2" t="s">
        <v>63</v>
      </c>
      <c r="H246" s="2" t="s">
        <v>3370</v>
      </c>
      <c r="I246" s="2" t="s">
        <v>207</v>
      </c>
      <c r="J246" s="14" t="s">
        <v>22</v>
      </c>
      <c r="K246" s="2" t="s">
        <v>208</v>
      </c>
      <c r="L246" s="2" t="s">
        <v>3373</v>
      </c>
      <c r="M246" s="2" t="s">
        <v>3374</v>
      </c>
      <c r="N246" s="2" t="s">
        <v>3375</v>
      </c>
      <c r="O246" s="9" t="s">
        <v>6169</v>
      </c>
    </row>
    <row r="247" spans="1:15" x14ac:dyDescent="0.25">
      <c r="A247" s="2" t="s">
        <v>3266</v>
      </c>
      <c r="B247" s="2" t="s">
        <v>3267</v>
      </c>
      <c r="C247" s="4" t="s">
        <v>3268</v>
      </c>
      <c r="D247" s="2" t="s">
        <v>3260</v>
      </c>
      <c r="E247" s="2" t="s">
        <v>3261</v>
      </c>
      <c r="F247" s="2">
        <v>2018</v>
      </c>
      <c r="G247" s="2" t="s">
        <v>23</v>
      </c>
      <c r="H247" s="2" t="s">
        <v>2808</v>
      </c>
      <c r="I247" s="2" t="s">
        <v>3258</v>
      </c>
      <c r="J247" s="14" t="s">
        <v>22</v>
      </c>
      <c r="K247" s="2" t="s">
        <v>3259</v>
      </c>
      <c r="L247" s="2" t="s">
        <v>3262</v>
      </c>
      <c r="M247" s="2" t="s">
        <v>3263</v>
      </c>
      <c r="N247" s="2" t="s">
        <v>3264</v>
      </c>
      <c r="O247" s="9" t="s">
        <v>6169</v>
      </c>
    </row>
    <row r="248" spans="1:15" x14ac:dyDescent="0.25">
      <c r="A248" s="1" t="s">
        <v>1975</v>
      </c>
      <c r="B248" s="1" t="s">
        <v>1976</v>
      </c>
      <c r="C248" s="3" t="s">
        <v>1977</v>
      </c>
      <c r="D248" s="1" t="s">
        <v>1968</v>
      </c>
      <c r="E248" s="1" t="s">
        <v>1969</v>
      </c>
      <c r="F248" s="1">
        <v>2018</v>
      </c>
      <c r="G248" s="1" t="s">
        <v>1935</v>
      </c>
      <c r="H248" s="1" t="s">
        <v>1966</v>
      </c>
      <c r="I248" s="1" t="s">
        <v>468</v>
      </c>
      <c r="J248" s="13" t="s">
        <v>465</v>
      </c>
      <c r="K248" s="1" t="s">
        <v>1967</v>
      </c>
      <c r="L248" s="1" t="s">
        <v>1970</v>
      </c>
      <c r="M248" s="1" t="s">
        <v>1971</v>
      </c>
      <c r="N248" s="1" t="s">
        <v>1972</v>
      </c>
      <c r="O248" s="8" t="s">
        <v>6172</v>
      </c>
    </row>
    <row r="249" spans="1:15" x14ac:dyDescent="0.25">
      <c r="A249" s="1" t="s">
        <v>1585</v>
      </c>
      <c r="B249" s="1" t="s">
        <v>1586</v>
      </c>
      <c r="C249" s="3" t="s">
        <v>1587</v>
      </c>
      <c r="D249" s="1" t="s">
        <v>1580</v>
      </c>
      <c r="E249" s="1" t="s">
        <v>1581</v>
      </c>
      <c r="F249" s="1">
        <v>2018</v>
      </c>
      <c r="G249" s="1" t="s">
        <v>805</v>
      </c>
      <c r="H249" s="1" t="s">
        <v>1578</v>
      </c>
      <c r="I249" s="1" t="s">
        <v>468</v>
      </c>
      <c r="J249" s="13" t="s">
        <v>465</v>
      </c>
      <c r="K249" s="1" t="s">
        <v>1579</v>
      </c>
      <c r="L249" s="1" t="s">
        <v>1582</v>
      </c>
      <c r="M249" s="1" t="s">
        <v>1583</v>
      </c>
      <c r="N249" s="1" t="s">
        <v>1584</v>
      </c>
      <c r="O249" s="8" t="s">
        <v>6172</v>
      </c>
    </row>
    <row r="250" spans="1:15" x14ac:dyDescent="0.25">
      <c r="A250" s="2" t="s">
        <v>4088</v>
      </c>
      <c r="B250" s="2" t="s">
        <v>4089</v>
      </c>
      <c r="C250" s="4" t="s">
        <v>4090</v>
      </c>
      <c r="D250" s="2" t="s">
        <v>4081</v>
      </c>
      <c r="E250" s="2" t="s">
        <v>4082</v>
      </c>
      <c r="F250" s="2">
        <v>2018</v>
      </c>
      <c r="G250" s="2" t="s">
        <v>4078</v>
      </c>
      <c r="H250" s="2" t="s">
        <v>4079</v>
      </c>
      <c r="I250" s="2" t="s">
        <v>468</v>
      </c>
      <c r="J250" s="13" t="s">
        <v>465</v>
      </c>
      <c r="K250" s="2" t="s">
        <v>4080</v>
      </c>
      <c r="L250" s="2" t="s">
        <v>4083</v>
      </c>
      <c r="M250" s="2" t="s">
        <v>4084</v>
      </c>
      <c r="N250" s="2" t="s">
        <v>4085</v>
      </c>
      <c r="O250" s="9" t="s">
        <v>6172</v>
      </c>
    </row>
    <row r="251" spans="1:15" x14ac:dyDescent="0.25">
      <c r="A251" s="1" t="s">
        <v>2138</v>
      </c>
      <c r="B251" s="1" t="s">
        <v>2139</v>
      </c>
      <c r="C251" s="3" t="s">
        <v>2140</v>
      </c>
      <c r="D251" s="1" t="s">
        <v>2129</v>
      </c>
      <c r="E251" s="1" t="s">
        <v>2130</v>
      </c>
      <c r="F251" s="1">
        <v>2018</v>
      </c>
      <c r="G251" s="1" t="s">
        <v>1277</v>
      </c>
      <c r="H251" s="1" t="s">
        <v>1278</v>
      </c>
      <c r="I251" s="1" t="s">
        <v>2127</v>
      </c>
      <c r="J251" s="13" t="s">
        <v>465</v>
      </c>
      <c r="K251" s="1" t="s">
        <v>2128</v>
      </c>
      <c r="L251" s="1" t="s">
        <v>2131</v>
      </c>
      <c r="M251" s="1" t="s">
        <v>2132</v>
      </c>
      <c r="N251" s="1" t="s">
        <v>2133</v>
      </c>
      <c r="O251" s="8" t="s">
        <v>6172</v>
      </c>
    </row>
    <row r="252" spans="1:15" x14ac:dyDescent="0.25">
      <c r="A252" s="1" t="s">
        <v>4195</v>
      </c>
      <c r="B252" s="1" t="s">
        <v>4196</v>
      </c>
      <c r="C252" s="3" t="s">
        <v>4197</v>
      </c>
      <c r="D252" s="1" t="s">
        <v>4187</v>
      </c>
      <c r="E252" s="1" t="s">
        <v>4188</v>
      </c>
      <c r="F252" s="1">
        <v>2018</v>
      </c>
      <c r="G252" s="1" t="s">
        <v>4184</v>
      </c>
      <c r="H252" s="1" t="s">
        <v>4184</v>
      </c>
      <c r="I252" s="1" t="s">
        <v>4185</v>
      </c>
      <c r="J252" s="13" t="s">
        <v>465</v>
      </c>
      <c r="K252" s="1" t="s">
        <v>4186</v>
      </c>
      <c r="L252" s="1" t="s">
        <v>4189</v>
      </c>
      <c r="M252" s="1" t="s">
        <v>4190</v>
      </c>
      <c r="N252" s="1" t="s">
        <v>4191</v>
      </c>
      <c r="O252" s="8" t="s">
        <v>6172</v>
      </c>
    </row>
    <row r="253" spans="1:15" x14ac:dyDescent="0.25">
      <c r="A253" s="1" t="s">
        <v>5973</v>
      </c>
      <c r="B253" s="1" t="s">
        <v>5974</v>
      </c>
      <c r="C253" s="3" t="s">
        <v>5975</v>
      </c>
      <c r="D253" s="1" t="s">
        <v>5969</v>
      </c>
      <c r="E253" s="1" t="s">
        <v>5970</v>
      </c>
      <c r="F253" s="1">
        <v>2018</v>
      </c>
      <c r="G253" s="1" t="s">
        <v>4700</v>
      </c>
      <c r="H253" s="1" t="s">
        <v>4699</v>
      </c>
      <c r="I253" s="1"/>
      <c r="J253" s="13" t="s">
        <v>4604</v>
      </c>
      <c r="K253" s="1"/>
      <c r="L253" s="1"/>
      <c r="M253" s="1" t="s">
        <v>5972</v>
      </c>
      <c r="N253" s="1"/>
      <c r="O253" s="8" t="s">
        <v>6172</v>
      </c>
    </row>
    <row r="254" spans="1:15" x14ac:dyDescent="0.25">
      <c r="A254" s="2" t="s">
        <v>6080</v>
      </c>
      <c r="B254" s="2" t="s">
        <v>6081</v>
      </c>
      <c r="C254" s="4" t="s">
        <v>6082</v>
      </c>
      <c r="D254" s="2" t="s">
        <v>6076</v>
      </c>
      <c r="E254" s="2" t="s">
        <v>6077</v>
      </c>
      <c r="F254" s="2">
        <v>2018</v>
      </c>
      <c r="G254" s="2" t="s">
        <v>23</v>
      </c>
      <c r="H254" s="2" t="s">
        <v>4551</v>
      </c>
      <c r="I254" s="2"/>
      <c r="J254" s="13" t="s">
        <v>4550</v>
      </c>
      <c r="K254" s="2"/>
      <c r="L254" s="2"/>
      <c r="M254" s="2" t="s">
        <v>6079</v>
      </c>
      <c r="N254" s="2"/>
      <c r="O254" s="9" t="s">
        <v>6172</v>
      </c>
    </row>
    <row r="255" spans="1:15" x14ac:dyDescent="0.25">
      <c r="A255" s="2" t="s">
        <v>4611</v>
      </c>
      <c r="B255" s="2" t="s">
        <v>4612</v>
      </c>
      <c r="C255" s="4" t="s">
        <v>4613</v>
      </c>
      <c r="D255" s="2" t="s">
        <v>4607</v>
      </c>
      <c r="E255" s="2" t="s">
        <v>4608</v>
      </c>
      <c r="F255" s="2">
        <v>2018</v>
      </c>
      <c r="G255" s="2" t="s">
        <v>4606</v>
      </c>
      <c r="H255" s="2" t="s">
        <v>4605</v>
      </c>
      <c r="I255" s="2"/>
      <c r="J255" s="14" t="s">
        <v>4604</v>
      </c>
      <c r="K255" s="2"/>
      <c r="L255" s="2"/>
      <c r="M255" s="2" t="s">
        <v>4610</v>
      </c>
      <c r="N255" s="2"/>
      <c r="O255" s="9" t="s">
        <v>6169</v>
      </c>
    </row>
    <row r="256" spans="1:15" x14ac:dyDescent="0.25">
      <c r="A256" s="1" t="s">
        <v>5730</v>
      </c>
      <c r="B256" s="1" t="s">
        <v>5731</v>
      </c>
      <c r="C256" s="3" t="s">
        <v>5732</v>
      </c>
      <c r="D256" s="1" t="s">
        <v>5726</v>
      </c>
      <c r="E256" s="1" t="s">
        <v>5727</v>
      </c>
      <c r="F256" s="1">
        <v>2018</v>
      </c>
      <c r="G256" s="1" t="s">
        <v>5725</v>
      </c>
      <c r="H256" s="1" t="s">
        <v>5724</v>
      </c>
      <c r="I256" s="1"/>
      <c r="J256" s="13" t="s">
        <v>5723</v>
      </c>
      <c r="K256" s="1"/>
      <c r="L256" s="1"/>
      <c r="M256" s="1" t="s">
        <v>5729</v>
      </c>
      <c r="N256" s="1"/>
      <c r="O256" s="8" t="s">
        <v>6172</v>
      </c>
    </row>
    <row r="257" spans="1:15" x14ac:dyDescent="0.25">
      <c r="A257" s="1" t="s">
        <v>4849</v>
      </c>
      <c r="B257" s="1" t="s">
        <v>4850</v>
      </c>
      <c r="C257" s="3" t="s">
        <v>4851</v>
      </c>
      <c r="D257" s="1" t="s">
        <v>4845</v>
      </c>
      <c r="E257" s="1" t="s">
        <v>4846</v>
      </c>
      <c r="F257" s="1">
        <v>2018</v>
      </c>
      <c r="G257" s="1" t="s">
        <v>4844</v>
      </c>
      <c r="H257" s="1" t="s">
        <v>4843</v>
      </c>
      <c r="I257" s="1"/>
      <c r="J257" s="13" t="s">
        <v>4604</v>
      </c>
      <c r="K257" s="1"/>
      <c r="L257" s="1"/>
      <c r="M257" s="1" t="s">
        <v>4848</v>
      </c>
      <c r="N257" s="1"/>
      <c r="O257" s="8" t="s">
        <v>6172</v>
      </c>
    </row>
    <row r="258" spans="1:15" x14ac:dyDescent="0.25">
      <c r="A258" s="2" t="s">
        <v>5549</v>
      </c>
      <c r="B258" s="2" t="s">
        <v>5550</v>
      </c>
      <c r="C258" s="4" t="s">
        <v>5551</v>
      </c>
      <c r="D258" s="2" t="s">
        <v>5545</v>
      </c>
      <c r="E258" s="2" t="s">
        <v>5546</v>
      </c>
      <c r="F258" s="2">
        <v>2018</v>
      </c>
      <c r="G258" s="2" t="s">
        <v>5236</v>
      </c>
      <c r="H258" s="2" t="s">
        <v>5235</v>
      </c>
      <c r="I258" s="2"/>
      <c r="J258" s="13" t="s">
        <v>4604</v>
      </c>
      <c r="K258" s="2"/>
      <c r="L258" s="2"/>
      <c r="M258" s="2" t="s">
        <v>5548</v>
      </c>
      <c r="N258" s="2"/>
      <c r="O258" s="9" t="s">
        <v>6172</v>
      </c>
    </row>
    <row r="259" spans="1:15" x14ac:dyDescent="0.25">
      <c r="A259" s="1" t="s">
        <v>1411</v>
      </c>
      <c r="B259" s="1" t="s">
        <v>1412</v>
      </c>
      <c r="C259" s="3" t="s">
        <v>1413</v>
      </c>
      <c r="D259" s="1" t="s">
        <v>1405</v>
      </c>
      <c r="E259" s="1" t="s">
        <v>1406</v>
      </c>
      <c r="F259" s="1">
        <v>2019</v>
      </c>
      <c r="G259" s="1" t="s">
        <v>958</v>
      </c>
      <c r="H259" s="1" t="s">
        <v>958</v>
      </c>
      <c r="I259" s="1" t="s">
        <v>1403</v>
      </c>
      <c r="J259" s="13" t="s">
        <v>851</v>
      </c>
      <c r="K259" s="1" t="s">
        <v>1404</v>
      </c>
      <c r="L259" s="1" t="s">
        <v>1407</v>
      </c>
      <c r="M259" s="1" t="s">
        <v>1409</v>
      </c>
      <c r="N259" s="1" t="s">
        <v>1410</v>
      </c>
      <c r="O259" s="8" t="s">
        <v>6172</v>
      </c>
    </row>
    <row r="260" spans="1:15" x14ac:dyDescent="0.25">
      <c r="A260" s="1" t="s">
        <v>1024</v>
      </c>
      <c r="B260" s="1" t="s">
        <v>1025</v>
      </c>
      <c r="C260" s="3" t="s">
        <v>1026</v>
      </c>
      <c r="D260" s="1" t="s">
        <v>1017</v>
      </c>
      <c r="E260" s="1" t="s">
        <v>1018</v>
      </c>
      <c r="F260" s="1">
        <v>2019</v>
      </c>
      <c r="G260" s="1" t="s">
        <v>852</v>
      </c>
      <c r="H260" s="1" t="s">
        <v>852</v>
      </c>
      <c r="I260" s="1" t="s">
        <v>853</v>
      </c>
      <c r="J260" s="13" t="s">
        <v>851</v>
      </c>
      <c r="K260" s="1" t="s">
        <v>854</v>
      </c>
      <c r="L260" s="1" t="s">
        <v>1019</v>
      </c>
      <c r="M260" s="1" t="s">
        <v>1021</v>
      </c>
      <c r="N260" s="1" t="s">
        <v>1022</v>
      </c>
      <c r="O260" s="8" t="s">
        <v>6172</v>
      </c>
    </row>
    <row r="261" spans="1:15" x14ac:dyDescent="0.25">
      <c r="A261" s="1" t="s">
        <v>2329</v>
      </c>
      <c r="B261" s="1" t="s">
        <v>2330</v>
      </c>
      <c r="C261" s="3" t="s">
        <v>2331</v>
      </c>
      <c r="D261" s="1" t="s">
        <v>2321</v>
      </c>
      <c r="E261" s="1" t="s">
        <v>2322</v>
      </c>
      <c r="F261" s="1">
        <v>2019</v>
      </c>
      <c r="G261" s="1" t="s">
        <v>2317</v>
      </c>
      <c r="H261" s="1" t="s">
        <v>2318</v>
      </c>
      <c r="I261" s="1" t="s">
        <v>2319</v>
      </c>
      <c r="J261" s="13" t="s">
        <v>465</v>
      </c>
      <c r="K261" s="1" t="s">
        <v>2320</v>
      </c>
      <c r="L261" s="1" t="s">
        <v>2323</v>
      </c>
      <c r="M261" s="1" t="s">
        <v>2325</v>
      </c>
      <c r="N261" s="1" t="s">
        <v>2326</v>
      </c>
      <c r="O261" s="8" t="s">
        <v>6172</v>
      </c>
    </row>
    <row r="262" spans="1:15" x14ac:dyDescent="0.25">
      <c r="A262" s="2" t="s">
        <v>2519</v>
      </c>
      <c r="B262" s="2" t="s">
        <v>2520</v>
      </c>
      <c r="C262" s="4" t="s">
        <v>2521</v>
      </c>
      <c r="D262" s="2" t="s">
        <v>2512</v>
      </c>
      <c r="E262" s="2" t="s">
        <v>2513</v>
      </c>
      <c r="F262" s="2">
        <v>2019</v>
      </c>
      <c r="G262" s="2" t="s">
        <v>2508</v>
      </c>
      <c r="H262" s="2" t="s">
        <v>2509</v>
      </c>
      <c r="I262" s="2" t="s">
        <v>2510</v>
      </c>
      <c r="J262" s="13" t="s">
        <v>62</v>
      </c>
      <c r="K262" s="2" t="s">
        <v>2511</v>
      </c>
      <c r="L262" s="2" t="s">
        <v>2514</v>
      </c>
      <c r="M262" s="2" t="s">
        <v>2516</v>
      </c>
      <c r="N262" s="2" t="s">
        <v>2517</v>
      </c>
      <c r="O262" s="9" t="s">
        <v>6172</v>
      </c>
    </row>
    <row r="263" spans="1:15" x14ac:dyDescent="0.25">
      <c r="A263" s="2" t="s">
        <v>954</v>
      </c>
      <c r="B263" s="2" t="s">
        <v>955</v>
      </c>
      <c r="C263" s="4" t="s">
        <v>956</v>
      </c>
      <c r="D263" s="2" t="s">
        <v>948</v>
      </c>
      <c r="E263" s="2" t="s">
        <v>949</v>
      </c>
      <c r="F263" s="2">
        <v>2019</v>
      </c>
      <c r="G263" s="2" t="s">
        <v>930</v>
      </c>
      <c r="H263" s="2" t="s">
        <v>930</v>
      </c>
      <c r="I263" s="2" t="s">
        <v>946</v>
      </c>
      <c r="J263" s="13" t="s">
        <v>851</v>
      </c>
      <c r="K263" s="2" t="s">
        <v>947</v>
      </c>
      <c r="L263" s="2" t="s">
        <v>950</v>
      </c>
      <c r="M263" s="2" t="s">
        <v>952</v>
      </c>
      <c r="N263" s="2" t="s">
        <v>953</v>
      </c>
      <c r="O263" s="9" t="s">
        <v>6172</v>
      </c>
    </row>
    <row r="264" spans="1:15" x14ac:dyDescent="0.25">
      <c r="A264" s="1" t="s">
        <v>942</v>
      </c>
      <c r="B264" s="1" t="s">
        <v>943</v>
      </c>
      <c r="C264" s="3" t="s">
        <v>944</v>
      </c>
      <c r="D264" s="1" t="s">
        <v>933</v>
      </c>
      <c r="E264" s="1" t="s">
        <v>934</v>
      </c>
      <c r="F264" s="1">
        <v>2019</v>
      </c>
      <c r="G264" s="1" t="s">
        <v>930</v>
      </c>
      <c r="H264" s="1" t="s">
        <v>930</v>
      </c>
      <c r="I264" s="1" t="s">
        <v>931</v>
      </c>
      <c r="J264" s="13" t="s">
        <v>851</v>
      </c>
      <c r="K264" s="1" t="s">
        <v>932</v>
      </c>
      <c r="L264" s="1" t="s">
        <v>935</v>
      </c>
      <c r="M264" s="1" t="s">
        <v>937</v>
      </c>
      <c r="N264" s="1" t="s">
        <v>938</v>
      </c>
      <c r="O264" s="8" t="s">
        <v>6172</v>
      </c>
    </row>
    <row r="265" spans="1:15" x14ac:dyDescent="0.25">
      <c r="A265" s="2" t="s">
        <v>1881</v>
      </c>
      <c r="B265" s="2" t="s">
        <v>1882</v>
      </c>
      <c r="C265" s="4" t="s">
        <v>1883</v>
      </c>
      <c r="D265" s="2" t="s">
        <v>1873</v>
      </c>
      <c r="E265" s="2" t="s">
        <v>1874</v>
      </c>
      <c r="F265" s="2">
        <v>2019</v>
      </c>
      <c r="G265" s="2" t="s">
        <v>1099</v>
      </c>
      <c r="H265" s="2" t="s">
        <v>1871</v>
      </c>
      <c r="I265" s="2" t="s">
        <v>576</v>
      </c>
      <c r="J265" s="13" t="s">
        <v>465</v>
      </c>
      <c r="K265" s="2" t="s">
        <v>1872</v>
      </c>
      <c r="L265" s="2" t="s">
        <v>1875</v>
      </c>
      <c r="M265" s="2" t="s">
        <v>1877</v>
      </c>
      <c r="N265" s="2" t="s">
        <v>1878</v>
      </c>
      <c r="O265" s="9" t="s">
        <v>6172</v>
      </c>
    </row>
    <row r="266" spans="1:15" x14ac:dyDescent="0.25">
      <c r="A266" s="2" t="s">
        <v>3543</v>
      </c>
      <c r="B266" s="2" t="s">
        <v>3544</v>
      </c>
      <c r="C266" s="4" t="s">
        <v>3545</v>
      </c>
      <c r="D266" s="2" t="s">
        <v>3537</v>
      </c>
      <c r="E266" s="2" t="s">
        <v>3538</v>
      </c>
      <c r="F266" s="2">
        <v>2019</v>
      </c>
      <c r="G266" s="2" t="s">
        <v>589</v>
      </c>
      <c r="H266" s="2" t="s">
        <v>2290</v>
      </c>
      <c r="I266" s="2" t="s">
        <v>2291</v>
      </c>
      <c r="J266" s="13" t="s">
        <v>2104</v>
      </c>
      <c r="K266" s="2" t="s">
        <v>2292</v>
      </c>
      <c r="L266" s="2" t="s">
        <v>3529</v>
      </c>
      <c r="M266" s="2" t="s">
        <v>3540</v>
      </c>
      <c r="N266" s="2" t="s">
        <v>3541</v>
      </c>
      <c r="O266" s="9" t="s">
        <v>6172</v>
      </c>
    </row>
    <row r="267" spans="1:15" x14ac:dyDescent="0.25">
      <c r="A267" s="1" t="s">
        <v>1139</v>
      </c>
      <c r="B267" s="1" t="s">
        <v>1140</v>
      </c>
      <c r="C267" s="3" t="s">
        <v>1141</v>
      </c>
      <c r="D267" s="1" t="s">
        <v>1132</v>
      </c>
      <c r="E267" s="1" t="s">
        <v>1133</v>
      </c>
      <c r="F267" s="1">
        <v>2019</v>
      </c>
      <c r="G267" s="1" t="s">
        <v>1130</v>
      </c>
      <c r="H267" s="1" t="s">
        <v>1130</v>
      </c>
      <c r="I267" s="1" t="s">
        <v>576</v>
      </c>
      <c r="J267" s="13" t="s">
        <v>481</v>
      </c>
      <c r="K267" s="1" t="s">
        <v>1131</v>
      </c>
      <c r="L267" s="1"/>
      <c r="M267" s="1" t="s">
        <v>1135</v>
      </c>
      <c r="N267" s="1" t="s">
        <v>1136</v>
      </c>
      <c r="O267" s="8" t="s">
        <v>6172</v>
      </c>
    </row>
    <row r="268" spans="1:15" x14ac:dyDescent="0.25">
      <c r="A268" s="2" t="s">
        <v>1487</v>
      </c>
      <c r="B268" s="2" t="s">
        <v>1488</v>
      </c>
      <c r="C268" s="4" t="s">
        <v>1489</v>
      </c>
      <c r="D268" s="2" t="s">
        <v>1478</v>
      </c>
      <c r="E268" s="2" t="s">
        <v>1479</v>
      </c>
      <c r="F268" s="2">
        <v>2019</v>
      </c>
      <c r="G268" s="2" t="s">
        <v>1475</v>
      </c>
      <c r="H268" s="2" t="s">
        <v>1476</v>
      </c>
      <c r="I268" s="2" t="s">
        <v>576</v>
      </c>
      <c r="J268" s="13" t="s">
        <v>465</v>
      </c>
      <c r="K268" s="2" t="s">
        <v>1477</v>
      </c>
      <c r="L268" s="2" t="s">
        <v>1480</v>
      </c>
      <c r="M268" s="2" t="s">
        <v>1482</v>
      </c>
      <c r="N268" s="2" t="s">
        <v>1483</v>
      </c>
      <c r="O268" s="9" t="s">
        <v>6172</v>
      </c>
    </row>
    <row r="269" spans="1:15" x14ac:dyDescent="0.25">
      <c r="A269" s="1" t="s">
        <v>600</v>
      </c>
      <c r="B269" s="1" t="s">
        <v>601</v>
      </c>
      <c r="C269" s="3" t="s">
        <v>602</v>
      </c>
      <c r="D269" s="1" t="s">
        <v>593</v>
      </c>
      <c r="E269" s="1" t="s">
        <v>594</v>
      </c>
      <c r="F269" s="1">
        <v>2019</v>
      </c>
      <c r="G269" s="1" t="s">
        <v>589</v>
      </c>
      <c r="H269" s="1" t="s">
        <v>590</v>
      </c>
      <c r="I269" s="1" t="s">
        <v>591</v>
      </c>
      <c r="J269" s="13" t="s">
        <v>62</v>
      </c>
      <c r="K269" s="1" t="s">
        <v>592</v>
      </c>
      <c r="L269" s="1" t="s">
        <v>595</v>
      </c>
      <c r="M269" s="1" t="s">
        <v>597</v>
      </c>
      <c r="N269" s="1" t="s">
        <v>598</v>
      </c>
      <c r="O269" s="8" t="s">
        <v>6172</v>
      </c>
    </row>
    <row r="270" spans="1:15" x14ac:dyDescent="0.25">
      <c r="A270" s="1" t="s">
        <v>1499</v>
      </c>
      <c r="B270" s="1" t="s">
        <v>1500</v>
      </c>
      <c r="C270" s="3" t="s">
        <v>1501</v>
      </c>
      <c r="D270" s="1" t="s">
        <v>1492</v>
      </c>
      <c r="E270" s="1" t="s">
        <v>1493</v>
      </c>
      <c r="F270" s="1">
        <v>2019</v>
      </c>
      <c r="G270" s="1" t="s">
        <v>669</v>
      </c>
      <c r="H270" s="1" t="s">
        <v>1491</v>
      </c>
      <c r="I270" s="1" t="s">
        <v>747</v>
      </c>
      <c r="J270" s="13" t="s">
        <v>481</v>
      </c>
      <c r="K270" s="1" t="s">
        <v>1131</v>
      </c>
      <c r="L270" s="1" t="s">
        <v>1494</v>
      </c>
      <c r="M270" s="1" t="s">
        <v>1495</v>
      </c>
      <c r="N270" s="1" t="s">
        <v>1496</v>
      </c>
      <c r="O270" s="8" t="s">
        <v>6172</v>
      </c>
    </row>
    <row r="271" spans="1:15" x14ac:dyDescent="0.25">
      <c r="A271" s="2" t="s">
        <v>2631</v>
      </c>
      <c r="B271" s="2" t="s">
        <v>2632</v>
      </c>
      <c r="C271" s="4" t="s">
        <v>2633</v>
      </c>
      <c r="D271" s="2" t="s">
        <v>2623</v>
      </c>
      <c r="E271" s="2" t="s">
        <v>2624</v>
      </c>
      <c r="F271" s="2">
        <v>2019</v>
      </c>
      <c r="G271" s="2" t="s">
        <v>2463</v>
      </c>
      <c r="H271" s="2" t="s">
        <v>2621</v>
      </c>
      <c r="I271" s="2" t="s">
        <v>2594</v>
      </c>
      <c r="J271" s="13" t="s">
        <v>481</v>
      </c>
      <c r="K271" s="2" t="s">
        <v>2622</v>
      </c>
      <c r="L271" s="2" t="s">
        <v>2625</v>
      </c>
      <c r="M271" s="2" t="s">
        <v>2626</v>
      </c>
      <c r="N271" s="2" t="s">
        <v>2627</v>
      </c>
      <c r="O271" s="9" t="s">
        <v>6172</v>
      </c>
    </row>
    <row r="272" spans="1:15" x14ac:dyDescent="0.25">
      <c r="A272" s="1" t="s">
        <v>3533</v>
      </c>
      <c r="B272" s="1" t="s">
        <v>3534</v>
      </c>
      <c r="C272" s="3" t="s">
        <v>3535</v>
      </c>
      <c r="D272" s="1" t="s">
        <v>3527</v>
      </c>
      <c r="E272" s="1" t="s">
        <v>3528</v>
      </c>
      <c r="F272" s="1">
        <v>2019</v>
      </c>
      <c r="G272" s="1" t="s">
        <v>589</v>
      </c>
      <c r="H272" s="1" t="s">
        <v>2290</v>
      </c>
      <c r="I272" s="1" t="s">
        <v>2291</v>
      </c>
      <c r="J272" s="13" t="s">
        <v>2104</v>
      </c>
      <c r="K272" s="1" t="s">
        <v>2292</v>
      </c>
      <c r="L272" s="1" t="s">
        <v>3529</v>
      </c>
      <c r="M272" s="1" t="s">
        <v>3531</v>
      </c>
      <c r="N272" s="1" t="s">
        <v>3532</v>
      </c>
      <c r="O272" s="8" t="s">
        <v>6172</v>
      </c>
    </row>
    <row r="273" spans="1:15" x14ac:dyDescent="0.25">
      <c r="A273" s="2" t="s">
        <v>4212</v>
      </c>
      <c r="B273" s="2" t="s">
        <v>4213</v>
      </c>
      <c r="C273" s="4" t="s">
        <v>4214</v>
      </c>
      <c r="D273" s="2" t="s">
        <v>4203</v>
      </c>
      <c r="E273" s="2" t="s">
        <v>4204</v>
      </c>
      <c r="F273" s="2">
        <v>2019</v>
      </c>
      <c r="G273" s="2" t="s">
        <v>4199</v>
      </c>
      <c r="H273" s="2" t="s">
        <v>4200</v>
      </c>
      <c r="I273" s="2" t="s">
        <v>4201</v>
      </c>
      <c r="J273" s="13" t="s">
        <v>465</v>
      </c>
      <c r="K273" s="2" t="s">
        <v>4202</v>
      </c>
      <c r="L273" s="2" t="s">
        <v>4205</v>
      </c>
      <c r="M273" s="2" t="s">
        <v>4206</v>
      </c>
      <c r="N273" s="2" t="s">
        <v>4207</v>
      </c>
      <c r="O273" s="9" t="s">
        <v>6172</v>
      </c>
    </row>
    <row r="274" spans="1:15" x14ac:dyDescent="0.25">
      <c r="A274" s="2" t="s">
        <v>3496</v>
      </c>
      <c r="B274" s="2" t="s">
        <v>3367</v>
      </c>
      <c r="C274" s="4" t="s">
        <v>3497</v>
      </c>
      <c r="D274" s="2" t="s">
        <v>3490</v>
      </c>
      <c r="E274" s="2" t="s">
        <v>3360</v>
      </c>
      <c r="F274" s="2">
        <v>2019</v>
      </c>
      <c r="G274" s="2" t="s">
        <v>3356</v>
      </c>
      <c r="H274" s="2" t="s">
        <v>3357</v>
      </c>
      <c r="I274" s="2" t="s">
        <v>1216</v>
      </c>
      <c r="J274" s="13" t="s">
        <v>481</v>
      </c>
      <c r="K274" s="2" t="s">
        <v>3489</v>
      </c>
      <c r="L274" s="2" t="s">
        <v>3491</v>
      </c>
      <c r="M274" s="2" t="s">
        <v>3493</v>
      </c>
      <c r="N274" s="2" t="s">
        <v>3494</v>
      </c>
      <c r="O274" s="9" t="s">
        <v>6172</v>
      </c>
    </row>
    <row r="275" spans="1:15" x14ac:dyDescent="0.25">
      <c r="A275" s="1" t="s">
        <v>1843</v>
      </c>
      <c r="B275" s="1" t="s">
        <v>1844</v>
      </c>
      <c r="C275" s="3" t="s">
        <v>1845</v>
      </c>
      <c r="D275" s="1" t="s">
        <v>1835</v>
      </c>
      <c r="E275" s="1" t="s">
        <v>1836</v>
      </c>
      <c r="F275" s="1">
        <v>2019</v>
      </c>
      <c r="G275" s="1" t="s">
        <v>699</v>
      </c>
      <c r="H275" s="1" t="s">
        <v>1833</v>
      </c>
      <c r="I275" s="1" t="s">
        <v>468</v>
      </c>
      <c r="J275" s="13" t="s">
        <v>465</v>
      </c>
      <c r="K275" s="1" t="s">
        <v>1834</v>
      </c>
      <c r="L275" s="1" t="s">
        <v>1837</v>
      </c>
      <c r="M275" s="1" t="s">
        <v>1839</v>
      </c>
      <c r="N275" s="1" t="s">
        <v>1840</v>
      </c>
      <c r="O275" s="8" t="s">
        <v>6172</v>
      </c>
    </row>
    <row r="276" spans="1:15" x14ac:dyDescent="0.25">
      <c r="A276" s="1" t="s">
        <v>847</v>
      </c>
      <c r="B276" s="1" t="s">
        <v>848</v>
      </c>
      <c r="C276" s="3" t="s">
        <v>849</v>
      </c>
      <c r="D276" s="1" t="s">
        <v>840</v>
      </c>
      <c r="E276" s="1" t="s">
        <v>841</v>
      </c>
      <c r="F276" s="1">
        <v>2019</v>
      </c>
      <c r="G276" s="1" t="s">
        <v>589</v>
      </c>
      <c r="H276" s="1" t="s">
        <v>837</v>
      </c>
      <c r="I276" s="1" t="s">
        <v>838</v>
      </c>
      <c r="J276" s="13" t="s">
        <v>836</v>
      </c>
      <c r="K276" s="1" t="s">
        <v>839</v>
      </c>
      <c r="L276" s="1" t="s">
        <v>842</v>
      </c>
      <c r="M276" s="1" t="s">
        <v>844</v>
      </c>
      <c r="N276" s="1" t="s">
        <v>845</v>
      </c>
      <c r="O276" s="8" t="s">
        <v>6172</v>
      </c>
    </row>
    <row r="277" spans="1:15" x14ac:dyDescent="0.25">
      <c r="A277" s="1" t="s">
        <v>3417</v>
      </c>
      <c r="B277" s="1" t="s">
        <v>3418</v>
      </c>
      <c r="C277" s="3" t="s">
        <v>3419</v>
      </c>
      <c r="D277" s="1" t="s">
        <v>3411</v>
      </c>
      <c r="E277" s="1" t="s">
        <v>3412</v>
      </c>
      <c r="F277" s="1">
        <v>2019</v>
      </c>
      <c r="G277" s="1" t="s">
        <v>3394</v>
      </c>
      <c r="H277" s="1" t="s">
        <v>3409</v>
      </c>
      <c r="I277" s="1" t="s">
        <v>3290</v>
      </c>
      <c r="J277" s="13" t="s">
        <v>22</v>
      </c>
      <c r="K277" s="1" t="s">
        <v>3410</v>
      </c>
      <c r="L277" s="1" t="s">
        <v>3413</v>
      </c>
      <c r="M277" s="1" t="s">
        <v>3414</v>
      </c>
      <c r="N277" s="1" t="s">
        <v>3415</v>
      </c>
      <c r="O277" s="8" t="s">
        <v>6172</v>
      </c>
    </row>
    <row r="278" spans="1:15" x14ac:dyDescent="0.25">
      <c r="A278" s="2" t="s">
        <v>1546</v>
      </c>
      <c r="B278" s="2" t="s">
        <v>1547</v>
      </c>
      <c r="C278" s="4" t="s">
        <v>1548</v>
      </c>
      <c r="D278" s="2" t="s">
        <v>1538</v>
      </c>
      <c r="E278" s="2" t="s">
        <v>1539</v>
      </c>
      <c r="F278" s="2">
        <v>2019</v>
      </c>
      <c r="G278" s="2" t="s">
        <v>1534</v>
      </c>
      <c r="H278" s="2" t="s">
        <v>1535</v>
      </c>
      <c r="I278" s="2" t="s">
        <v>1536</v>
      </c>
      <c r="J278" s="13" t="s">
        <v>496</v>
      </c>
      <c r="K278" s="2" t="s">
        <v>1537</v>
      </c>
      <c r="L278" s="2" t="s">
        <v>1540</v>
      </c>
      <c r="M278" s="2" t="s">
        <v>1541</v>
      </c>
      <c r="N278" s="2" t="s">
        <v>1542</v>
      </c>
      <c r="O278" s="9" t="s">
        <v>6172</v>
      </c>
    </row>
    <row r="279" spans="1:15" x14ac:dyDescent="0.25">
      <c r="A279" s="1" t="s">
        <v>4136</v>
      </c>
      <c r="B279" s="1" t="s">
        <v>4137</v>
      </c>
      <c r="C279" s="3" t="s">
        <v>4138</v>
      </c>
      <c r="D279" s="1" t="s">
        <v>4127</v>
      </c>
      <c r="E279" s="1" t="s">
        <v>4128</v>
      </c>
      <c r="F279" s="1">
        <v>2019</v>
      </c>
      <c r="G279" s="1" t="s">
        <v>4124</v>
      </c>
      <c r="H279" s="1" t="s">
        <v>4124</v>
      </c>
      <c r="I279" s="1" t="s">
        <v>4125</v>
      </c>
      <c r="J279" s="13" t="s">
        <v>465</v>
      </c>
      <c r="K279" s="1" t="s">
        <v>4126</v>
      </c>
      <c r="L279" s="1" t="s">
        <v>4129</v>
      </c>
      <c r="M279" s="1" t="s">
        <v>4130</v>
      </c>
      <c r="N279" s="1" t="s">
        <v>4131</v>
      </c>
      <c r="O279" s="8" t="s">
        <v>6172</v>
      </c>
    </row>
    <row r="280" spans="1:15" x14ac:dyDescent="0.25">
      <c r="A280" s="1" t="s">
        <v>3254</v>
      </c>
      <c r="B280" s="1" t="s">
        <v>3255</v>
      </c>
      <c r="C280" s="3" t="s">
        <v>3256</v>
      </c>
      <c r="D280" s="1" t="s">
        <v>3248</v>
      </c>
      <c r="E280" s="1" t="s">
        <v>3249</v>
      </c>
      <c r="F280" s="1">
        <v>2019</v>
      </c>
      <c r="G280" s="1" t="s">
        <v>3244</v>
      </c>
      <c r="H280" s="1" t="s">
        <v>3245</v>
      </c>
      <c r="I280" s="1" t="s">
        <v>3246</v>
      </c>
      <c r="J280" s="13" t="s">
        <v>3243</v>
      </c>
      <c r="K280" s="1" t="s">
        <v>3247</v>
      </c>
      <c r="L280" s="1" t="s">
        <v>3250</v>
      </c>
      <c r="M280" s="1" t="s">
        <v>3251</v>
      </c>
      <c r="N280" s="1" t="s">
        <v>3252</v>
      </c>
      <c r="O280" s="8" t="s">
        <v>6172</v>
      </c>
    </row>
    <row r="281" spans="1:15" x14ac:dyDescent="0.25">
      <c r="A281" s="2" t="s">
        <v>1931</v>
      </c>
      <c r="B281" s="2" t="s">
        <v>1932</v>
      </c>
      <c r="C281" s="4" t="s">
        <v>1933</v>
      </c>
      <c r="D281" s="2" t="s">
        <v>1923</v>
      </c>
      <c r="E281" s="2" t="s">
        <v>1924</v>
      </c>
      <c r="F281" s="2">
        <v>2019</v>
      </c>
      <c r="G281" s="2" t="s">
        <v>1099</v>
      </c>
      <c r="H281" s="2" t="s">
        <v>1100</v>
      </c>
      <c r="I281" s="2" t="s">
        <v>1921</v>
      </c>
      <c r="J281" s="13" t="s">
        <v>481</v>
      </c>
      <c r="K281" s="2" t="s">
        <v>1922</v>
      </c>
      <c r="L281" s="2" t="s">
        <v>1925</v>
      </c>
      <c r="M281" s="2" t="s">
        <v>1926</v>
      </c>
      <c r="N281" s="2" t="s">
        <v>1927</v>
      </c>
      <c r="O281" s="9" t="s">
        <v>6172</v>
      </c>
    </row>
    <row r="282" spans="1:15" x14ac:dyDescent="0.25">
      <c r="A282" s="2" t="s">
        <v>801</v>
      </c>
      <c r="B282" s="2" t="s">
        <v>802</v>
      </c>
      <c r="C282" s="4" t="s">
        <v>803</v>
      </c>
      <c r="D282" s="2" t="s">
        <v>795</v>
      </c>
      <c r="E282" s="2" t="s">
        <v>796</v>
      </c>
      <c r="F282" s="2">
        <v>2019</v>
      </c>
      <c r="G282" s="2" t="s">
        <v>792</v>
      </c>
      <c r="H282" s="2" t="s">
        <v>793</v>
      </c>
      <c r="I282" s="2" t="s">
        <v>576</v>
      </c>
      <c r="J282" s="13" t="s">
        <v>465</v>
      </c>
      <c r="K282" s="2" t="s">
        <v>794</v>
      </c>
      <c r="L282" s="2" t="s">
        <v>797</v>
      </c>
      <c r="M282" s="2" t="s">
        <v>798</v>
      </c>
      <c r="N282" s="2" t="s">
        <v>799</v>
      </c>
      <c r="O282" s="9" t="s">
        <v>6172</v>
      </c>
    </row>
    <row r="283" spans="1:15" x14ac:dyDescent="0.25">
      <c r="A283" s="1" t="s">
        <v>2728</v>
      </c>
      <c r="B283" s="1" t="s">
        <v>2729</v>
      </c>
      <c r="C283" s="3" t="s">
        <v>2730</v>
      </c>
      <c r="D283" s="1" t="s">
        <v>2722</v>
      </c>
      <c r="E283" s="1" t="s">
        <v>2723</v>
      </c>
      <c r="F283" s="1">
        <v>2019</v>
      </c>
      <c r="G283" s="1" t="s">
        <v>1099</v>
      </c>
      <c r="H283" s="1" t="s">
        <v>1100</v>
      </c>
      <c r="I283" s="1" t="s">
        <v>576</v>
      </c>
      <c r="J283" s="13" t="s">
        <v>481</v>
      </c>
      <c r="K283" s="1" t="s">
        <v>2721</v>
      </c>
      <c r="L283" s="1" t="s">
        <v>2724</v>
      </c>
      <c r="M283" s="1" t="s">
        <v>2725</v>
      </c>
      <c r="N283" s="1" t="s">
        <v>2726</v>
      </c>
      <c r="O283" s="8" t="s">
        <v>6172</v>
      </c>
    </row>
    <row r="284" spans="1:15" x14ac:dyDescent="0.25">
      <c r="A284" s="2" t="s">
        <v>1962</v>
      </c>
      <c r="B284" s="2" t="s">
        <v>1963</v>
      </c>
      <c r="C284" s="4" t="s">
        <v>1964</v>
      </c>
      <c r="D284" s="2" t="s">
        <v>1954</v>
      </c>
      <c r="E284" s="2" t="s">
        <v>1955</v>
      </c>
      <c r="F284" s="2">
        <v>2019</v>
      </c>
      <c r="G284" s="2" t="s">
        <v>1935</v>
      </c>
      <c r="H284" s="2" t="s">
        <v>1951</v>
      </c>
      <c r="I284" s="2" t="s">
        <v>1952</v>
      </c>
      <c r="J284" s="13" t="s">
        <v>465</v>
      </c>
      <c r="K284" s="2" t="s">
        <v>1953</v>
      </c>
      <c r="L284" s="2" t="s">
        <v>1956</v>
      </c>
      <c r="M284" s="2" t="s">
        <v>1957</v>
      </c>
      <c r="N284" s="2" t="s">
        <v>1958</v>
      </c>
      <c r="O284" s="9" t="s">
        <v>6172</v>
      </c>
    </row>
    <row r="285" spans="1:15" x14ac:dyDescent="0.25">
      <c r="A285" s="1" t="s">
        <v>2299</v>
      </c>
      <c r="B285" s="1" t="s">
        <v>2300</v>
      </c>
      <c r="C285" s="3" t="s">
        <v>2301</v>
      </c>
      <c r="D285" s="1" t="s">
        <v>2293</v>
      </c>
      <c r="E285" s="1" t="s">
        <v>2294</v>
      </c>
      <c r="F285" s="1">
        <v>2019</v>
      </c>
      <c r="G285" s="1" t="s">
        <v>589</v>
      </c>
      <c r="H285" s="1" t="s">
        <v>2290</v>
      </c>
      <c r="I285" s="1" t="s">
        <v>2291</v>
      </c>
      <c r="J285" s="13" t="s">
        <v>1264</v>
      </c>
      <c r="K285" s="1" t="s">
        <v>2292</v>
      </c>
      <c r="L285" s="1" t="s">
        <v>2295</v>
      </c>
      <c r="M285" s="1" t="s">
        <v>2296</v>
      </c>
      <c r="N285" s="1" t="s">
        <v>2297</v>
      </c>
      <c r="O285" s="8" t="s">
        <v>6172</v>
      </c>
    </row>
    <row r="286" spans="1:15" x14ac:dyDescent="0.25">
      <c r="A286" s="1" t="s">
        <v>1947</v>
      </c>
      <c r="B286" s="1" t="s">
        <v>1948</v>
      </c>
      <c r="C286" s="3" t="s">
        <v>1949</v>
      </c>
      <c r="D286" s="1" t="s">
        <v>1939</v>
      </c>
      <c r="E286" s="1" t="s">
        <v>1940</v>
      </c>
      <c r="F286" s="1">
        <v>2019</v>
      </c>
      <c r="G286" s="1" t="s">
        <v>1935</v>
      </c>
      <c r="H286" s="1" t="s">
        <v>1936</v>
      </c>
      <c r="I286" s="1" t="s">
        <v>1937</v>
      </c>
      <c r="J286" s="13" t="s">
        <v>465</v>
      </c>
      <c r="K286" s="1" t="s">
        <v>1938</v>
      </c>
      <c r="L286" s="1" t="s">
        <v>1941</v>
      </c>
      <c r="M286" s="1" t="s">
        <v>1942</v>
      </c>
      <c r="N286" s="1" t="s">
        <v>1943</v>
      </c>
      <c r="O286" s="8" t="s">
        <v>6172</v>
      </c>
    </row>
    <row r="287" spans="1:15" x14ac:dyDescent="0.25">
      <c r="A287" s="2" t="s">
        <v>2263</v>
      </c>
      <c r="B287" s="2" t="s">
        <v>2264</v>
      </c>
      <c r="C287" s="4" t="s">
        <v>2265</v>
      </c>
      <c r="D287" s="2" t="s">
        <v>2254</v>
      </c>
      <c r="E287" s="2" t="s">
        <v>2255</v>
      </c>
      <c r="F287" s="2">
        <v>2019</v>
      </c>
      <c r="G287" s="2" t="s">
        <v>2250</v>
      </c>
      <c r="H287" s="2" t="s">
        <v>2251</v>
      </c>
      <c r="I287" s="2" t="s">
        <v>2252</v>
      </c>
      <c r="J287" s="13" t="s">
        <v>481</v>
      </c>
      <c r="K287" s="2" t="s">
        <v>2253</v>
      </c>
      <c r="L287" s="2" t="s">
        <v>2256</v>
      </c>
      <c r="M287" s="2" t="s">
        <v>2257</v>
      </c>
      <c r="N287" s="2" t="s">
        <v>2258</v>
      </c>
      <c r="O287" s="9" t="s">
        <v>6172</v>
      </c>
    </row>
    <row r="288" spans="1:15" x14ac:dyDescent="0.25">
      <c r="A288" s="1" t="s">
        <v>1249</v>
      </c>
      <c r="B288" s="1" t="s">
        <v>1250</v>
      </c>
      <c r="C288" s="3" t="s">
        <v>1251</v>
      </c>
      <c r="D288" s="1" t="s">
        <v>1243</v>
      </c>
      <c r="E288" s="1" t="s">
        <v>1244</v>
      </c>
      <c r="F288" s="1">
        <v>2019</v>
      </c>
      <c r="G288" s="1" t="s">
        <v>885</v>
      </c>
      <c r="H288" s="1" t="s">
        <v>886</v>
      </c>
      <c r="I288" s="1" t="s">
        <v>887</v>
      </c>
      <c r="J288" s="13" t="s">
        <v>884</v>
      </c>
      <c r="K288" s="1" t="s">
        <v>1242</v>
      </c>
      <c r="L288" s="1" t="s">
        <v>1245</v>
      </c>
      <c r="M288" s="1" t="s">
        <v>1246</v>
      </c>
      <c r="N288" s="1" t="s">
        <v>1247</v>
      </c>
      <c r="O288" s="8" t="s">
        <v>6172</v>
      </c>
    </row>
    <row r="289" spans="1:15" x14ac:dyDescent="0.25">
      <c r="A289" s="2" t="s">
        <v>1260</v>
      </c>
      <c r="B289" s="2" t="s">
        <v>1261</v>
      </c>
      <c r="C289" s="4" t="s">
        <v>1262</v>
      </c>
      <c r="D289" s="2" t="s">
        <v>1253</v>
      </c>
      <c r="E289" s="2" t="s">
        <v>1254</v>
      </c>
      <c r="F289" s="2">
        <v>2019</v>
      </c>
      <c r="G289" s="2" t="s">
        <v>885</v>
      </c>
      <c r="H289" s="2" t="s">
        <v>886</v>
      </c>
      <c r="I289" s="2" t="s">
        <v>887</v>
      </c>
      <c r="J289" s="13" t="s">
        <v>884</v>
      </c>
      <c r="K289" s="2" t="s">
        <v>1242</v>
      </c>
      <c r="L289" s="2" t="s">
        <v>1255</v>
      </c>
      <c r="M289" s="2" t="s">
        <v>1256</v>
      </c>
      <c r="N289" s="2" t="s">
        <v>1257</v>
      </c>
      <c r="O289" s="9" t="s">
        <v>6172</v>
      </c>
    </row>
    <row r="290" spans="1:15" x14ac:dyDescent="0.25">
      <c r="A290" s="1" t="s">
        <v>1616</v>
      </c>
      <c r="B290" s="1" t="s">
        <v>1617</v>
      </c>
      <c r="C290" s="3" t="s">
        <v>1618</v>
      </c>
      <c r="D290" s="1" t="s">
        <v>1609</v>
      </c>
      <c r="E290" s="1" t="s">
        <v>1610</v>
      </c>
      <c r="F290" s="1">
        <v>2019</v>
      </c>
      <c r="G290" s="1" t="s">
        <v>1606</v>
      </c>
      <c r="H290" s="1" t="s">
        <v>1606</v>
      </c>
      <c r="I290" s="1" t="s">
        <v>1607</v>
      </c>
      <c r="J290" s="13" t="s">
        <v>481</v>
      </c>
      <c r="K290" s="1" t="s">
        <v>1608</v>
      </c>
      <c r="L290" s="1" t="s">
        <v>1611</v>
      </c>
      <c r="M290" s="1" t="s">
        <v>1612</v>
      </c>
      <c r="N290" s="1" t="s">
        <v>1613</v>
      </c>
      <c r="O290" s="8" t="s">
        <v>6172</v>
      </c>
    </row>
    <row r="291" spans="1:15" x14ac:dyDescent="0.25">
      <c r="A291" s="2" t="s">
        <v>2771</v>
      </c>
      <c r="B291" s="2" t="s">
        <v>2772</v>
      </c>
      <c r="C291" s="4" t="s">
        <v>2773</v>
      </c>
      <c r="D291" s="2" t="s">
        <v>2764</v>
      </c>
      <c r="E291" s="2" t="s">
        <v>2765</v>
      </c>
      <c r="F291" s="2">
        <v>2019</v>
      </c>
      <c r="G291" s="2" t="s">
        <v>2760</v>
      </c>
      <c r="H291" s="2" t="s">
        <v>2761</v>
      </c>
      <c r="I291" s="2" t="s">
        <v>2762</v>
      </c>
      <c r="J291" s="13" t="s">
        <v>481</v>
      </c>
      <c r="K291" s="2" t="s">
        <v>2763</v>
      </c>
      <c r="L291" s="2" t="s">
        <v>2766</v>
      </c>
      <c r="M291" s="2" t="s">
        <v>2767</v>
      </c>
      <c r="N291" s="2" t="s">
        <v>2768</v>
      </c>
      <c r="O291" s="9" t="s">
        <v>6172</v>
      </c>
    </row>
    <row r="292" spans="1:15" x14ac:dyDescent="0.25">
      <c r="A292" s="1" t="s">
        <v>2195</v>
      </c>
      <c r="B292" s="1" t="s">
        <v>2196</v>
      </c>
      <c r="C292" s="3" t="s">
        <v>2197</v>
      </c>
      <c r="D292" s="1" t="s">
        <v>2187</v>
      </c>
      <c r="E292" s="1" t="s">
        <v>2188</v>
      </c>
      <c r="F292" s="1">
        <v>2019</v>
      </c>
      <c r="G292" s="1" t="s">
        <v>1143</v>
      </c>
      <c r="H292" s="1" t="s">
        <v>2184</v>
      </c>
      <c r="I292" s="1" t="s">
        <v>2185</v>
      </c>
      <c r="J292" s="13" t="s">
        <v>481</v>
      </c>
      <c r="K292" s="1" t="s">
        <v>2186</v>
      </c>
      <c r="L292" s="1" t="s">
        <v>2189</v>
      </c>
      <c r="M292" s="1" t="s">
        <v>2190</v>
      </c>
      <c r="N292" s="1" t="s">
        <v>2191</v>
      </c>
      <c r="O292" s="8" t="s">
        <v>6172</v>
      </c>
    </row>
    <row r="293" spans="1:15" x14ac:dyDescent="0.25">
      <c r="A293" s="1" t="s">
        <v>1001</v>
      </c>
      <c r="B293" s="1" t="s">
        <v>1002</v>
      </c>
      <c r="C293" s="3" t="s">
        <v>1003</v>
      </c>
      <c r="D293" s="1" t="s">
        <v>991</v>
      </c>
      <c r="E293" s="1" t="s">
        <v>992</v>
      </c>
      <c r="F293" s="1">
        <v>2019</v>
      </c>
      <c r="G293" s="1" t="s">
        <v>987</v>
      </c>
      <c r="H293" s="1" t="s">
        <v>988</v>
      </c>
      <c r="I293" s="1" t="s">
        <v>989</v>
      </c>
      <c r="J293" s="13" t="s">
        <v>465</v>
      </c>
      <c r="K293" s="1" t="s">
        <v>990</v>
      </c>
      <c r="L293" s="1" t="s">
        <v>993</v>
      </c>
      <c r="M293" s="1" t="s">
        <v>994</v>
      </c>
      <c r="N293" s="1" t="s">
        <v>995</v>
      </c>
      <c r="O293" s="8" t="s">
        <v>6172</v>
      </c>
    </row>
    <row r="294" spans="1:15" x14ac:dyDescent="0.25">
      <c r="A294" s="2" t="s">
        <v>3184</v>
      </c>
      <c r="B294" s="2" t="s">
        <v>3185</v>
      </c>
      <c r="C294" s="4" t="s">
        <v>3186</v>
      </c>
      <c r="D294" s="2" t="s">
        <v>3178</v>
      </c>
      <c r="E294" s="2" t="s">
        <v>3179</v>
      </c>
      <c r="F294" s="2">
        <v>2019</v>
      </c>
      <c r="G294" s="2" t="s">
        <v>23</v>
      </c>
      <c r="H294" s="2" t="s">
        <v>38</v>
      </c>
      <c r="I294" s="2" t="s">
        <v>39</v>
      </c>
      <c r="J294" s="14" t="s">
        <v>22</v>
      </c>
      <c r="K294" s="2" t="s">
        <v>40</v>
      </c>
      <c r="L294" s="2" t="s">
        <v>3180</v>
      </c>
      <c r="M294" s="2" t="s">
        <v>3181</v>
      </c>
      <c r="N294" s="2" t="s">
        <v>3182</v>
      </c>
      <c r="O294" s="9" t="s">
        <v>6169</v>
      </c>
    </row>
    <row r="295" spans="1:15" x14ac:dyDescent="0.25">
      <c r="A295" s="2" t="s">
        <v>4391</v>
      </c>
      <c r="B295" s="2" t="s">
        <v>4392</v>
      </c>
      <c r="C295" s="4" t="s">
        <v>4393</v>
      </c>
      <c r="D295" s="2" t="s">
        <v>4384</v>
      </c>
      <c r="E295" s="2" t="s">
        <v>4385</v>
      </c>
      <c r="F295" s="2">
        <v>2019</v>
      </c>
      <c r="G295" s="2" t="s">
        <v>1458</v>
      </c>
      <c r="H295" s="2" t="s">
        <v>1459</v>
      </c>
      <c r="I295" s="2" t="s">
        <v>1460</v>
      </c>
      <c r="J295" s="13" t="s">
        <v>481</v>
      </c>
      <c r="K295" s="2" t="s">
        <v>4383</v>
      </c>
      <c r="L295" s="2" t="s">
        <v>4386</v>
      </c>
      <c r="M295" s="2" t="s">
        <v>4387</v>
      </c>
      <c r="N295" s="2" t="s">
        <v>4388</v>
      </c>
      <c r="O295" s="9" t="s">
        <v>6172</v>
      </c>
    </row>
    <row r="296" spans="1:15" x14ac:dyDescent="0.25">
      <c r="A296" s="1" t="s">
        <v>3986</v>
      </c>
      <c r="B296" s="1" t="s">
        <v>3987</v>
      </c>
      <c r="C296" s="3" t="s">
        <v>3988</v>
      </c>
      <c r="D296" s="1" t="s">
        <v>3981</v>
      </c>
      <c r="E296" s="1" t="s">
        <v>3982</v>
      </c>
      <c r="F296" s="1">
        <v>2019</v>
      </c>
      <c r="G296" s="1" t="s">
        <v>3978</v>
      </c>
      <c r="H296" s="1" t="s">
        <v>3979</v>
      </c>
      <c r="I296" s="1" t="s">
        <v>468</v>
      </c>
      <c r="J296" s="15" t="s">
        <v>465</v>
      </c>
      <c r="K296" s="1" t="s">
        <v>3980</v>
      </c>
      <c r="L296" s="1" t="s">
        <v>3983</v>
      </c>
      <c r="M296" s="1" t="s">
        <v>3984</v>
      </c>
      <c r="N296" s="1" t="s">
        <v>3985</v>
      </c>
      <c r="O296" s="8" t="s">
        <v>6169</v>
      </c>
    </row>
    <row r="297" spans="1:15" x14ac:dyDescent="0.25">
      <c r="A297" s="2" t="s">
        <v>3892</v>
      </c>
      <c r="B297" s="2" t="s">
        <v>3893</v>
      </c>
      <c r="C297" s="4" t="s">
        <v>3894</v>
      </c>
      <c r="D297" s="2" t="s">
        <v>3884</v>
      </c>
      <c r="E297" s="2" t="s">
        <v>3885</v>
      </c>
      <c r="F297" s="2">
        <v>2019</v>
      </c>
      <c r="G297" s="2" t="s">
        <v>3881</v>
      </c>
      <c r="H297" s="2" t="s">
        <v>3882</v>
      </c>
      <c r="I297" s="2" t="s">
        <v>468</v>
      </c>
      <c r="J297" s="13" t="s">
        <v>465</v>
      </c>
      <c r="K297" s="2" t="s">
        <v>3883</v>
      </c>
      <c r="L297" s="2" t="s">
        <v>3886</v>
      </c>
      <c r="M297" s="2" t="s">
        <v>3887</v>
      </c>
      <c r="N297" s="2" t="s">
        <v>3888</v>
      </c>
      <c r="O297" s="9" t="s">
        <v>6172</v>
      </c>
    </row>
    <row r="298" spans="1:15" x14ac:dyDescent="0.25">
      <c r="A298" s="2" t="s">
        <v>1013</v>
      </c>
      <c r="B298" s="2" t="s">
        <v>1014</v>
      </c>
      <c r="C298" s="4" t="s">
        <v>1015</v>
      </c>
      <c r="D298" s="2" t="s">
        <v>1006</v>
      </c>
      <c r="E298" s="2" t="s">
        <v>1007</v>
      </c>
      <c r="F298" s="2">
        <v>2019</v>
      </c>
      <c r="G298" s="2" t="s">
        <v>699</v>
      </c>
      <c r="H298" s="2" t="s">
        <v>699</v>
      </c>
      <c r="I298" s="2" t="s">
        <v>468</v>
      </c>
      <c r="J298" s="13" t="s">
        <v>465</v>
      </c>
      <c r="K298" s="2" t="s">
        <v>1005</v>
      </c>
      <c r="L298" s="2" t="s">
        <v>1008</v>
      </c>
      <c r="M298" s="2" t="s">
        <v>1009</v>
      </c>
      <c r="N298" s="2" t="s">
        <v>1010</v>
      </c>
      <c r="O298" s="9" t="s">
        <v>6172</v>
      </c>
    </row>
    <row r="299" spans="1:15" x14ac:dyDescent="0.25">
      <c r="A299" s="2" t="s">
        <v>3073</v>
      </c>
      <c r="B299" s="2" t="s">
        <v>3063</v>
      </c>
      <c r="C299" s="4" t="s">
        <v>3074</v>
      </c>
      <c r="D299" s="2" t="s">
        <v>3068</v>
      </c>
      <c r="E299" s="2" t="s">
        <v>3058</v>
      </c>
      <c r="F299" s="2">
        <v>2019</v>
      </c>
      <c r="G299" s="2" t="s">
        <v>23</v>
      </c>
      <c r="H299" s="2" t="s">
        <v>2835</v>
      </c>
      <c r="I299" s="2" t="s">
        <v>3066</v>
      </c>
      <c r="J299" s="14" t="s">
        <v>62</v>
      </c>
      <c r="K299" s="2" t="s">
        <v>3067</v>
      </c>
      <c r="L299" s="2" t="s">
        <v>3069</v>
      </c>
      <c r="M299" s="2" t="s">
        <v>3070</v>
      </c>
      <c r="N299" s="2" t="s">
        <v>3071</v>
      </c>
      <c r="O299" s="9" t="s">
        <v>6169</v>
      </c>
    </row>
    <row r="300" spans="1:15" x14ac:dyDescent="0.25">
      <c r="A300" s="1" t="s">
        <v>299</v>
      </c>
      <c r="B300" s="1" t="s">
        <v>300</v>
      </c>
      <c r="C300" s="3" t="s">
        <v>301</v>
      </c>
      <c r="D300" s="1" t="s">
        <v>290</v>
      </c>
      <c r="E300" s="1" t="s">
        <v>291</v>
      </c>
      <c r="F300" s="1">
        <v>2019</v>
      </c>
      <c r="G300" s="1" t="s">
        <v>286</v>
      </c>
      <c r="H300" s="1" t="s">
        <v>287</v>
      </c>
      <c r="I300" s="1" t="s">
        <v>288</v>
      </c>
      <c r="J300" s="13" t="s">
        <v>22</v>
      </c>
      <c r="K300" s="1" t="s">
        <v>289</v>
      </c>
      <c r="L300" s="1" t="s">
        <v>292</v>
      </c>
      <c r="M300" s="1" t="s">
        <v>294</v>
      </c>
      <c r="N300" s="1" t="s">
        <v>295</v>
      </c>
      <c r="O300" s="8" t="s">
        <v>6172</v>
      </c>
    </row>
    <row r="301" spans="1:15" x14ac:dyDescent="0.25">
      <c r="A301" s="2" t="s">
        <v>5457</v>
      </c>
      <c r="B301" s="2" t="s">
        <v>5458</v>
      </c>
      <c r="C301" s="4" t="s">
        <v>5459</v>
      </c>
      <c r="D301" s="2" t="s">
        <v>5453</v>
      </c>
      <c r="E301" s="2" t="s">
        <v>5454</v>
      </c>
      <c r="F301" s="2">
        <v>2019</v>
      </c>
      <c r="G301" s="2" t="s">
        <v>3203</v>
      </c>
      <c r="H301" s="2" t="s">
        <v>5452</v>
      </c>
      <c r="I301" s="2"/>
      <c r="J301" s="13" t="s">
        <v>4604</v>
      </c>
      <c r="K301" s="2"/>
      <c r="L301" s="2"/>
      <c r="M301" s="2" t="s">
        <v>5456</v>
      </c>
      <c r="N301" s="2"/>
      <c r="O301" s="9" t="s">
        <v>6172</v>
      </c>
    </row>
    <row r="302" spans="1:15" x14ac:dyDescent="0.25">
      <c r="A302" s="2" t="s">
        <v>4875</v>
      </c>
      <c r="B302" s="2" t="s">
        <v>4876</v>
      </c>
      <c r="C302" s="4" t="s">
        <v>4877</v>
      </c>
      <c r="D302" s="2" t="s">
        <v>4871</v>
      </c>
      <c r="E302" s="2" t="s">
        <v>4872</v>
      </c>
      <c r="F302" s="2">
        <v>2019</v>
      </c>
      <c r="G302" s="2" t="s">
        <v>4870</v>
      </c>
      <c r="H302" s="2" t="s">
        <v>4869</v>
      </c>
      <c r="I302" s="2"/>
      <c r="J302" s="13" t="s">
        <v>4604</v>
      </c>
      <c r="K302" s="2"/>
      <c r="L302" s="2"/>
      <c r="M302" s="2" t="s">
        <v>4874</v>
      </c>
      <c r="N302" s="2"/>
      <c r="O302" s="9" t="s">
        <v>6172</v>
      </c>
    </row>
    <row r="303" spans="1:15" x14ac:dyDescent="0.25">
      <c r="A303" s="2" t="s">
        <v>4727</v>
      </c>
      <c r="B303" s="2" t="s">
        <v>4728</v>
      </c>
      <c r="C303" s="4" t="s">
        <v>4729</v>
      </c>
      <c r="D303" s="2" t="s">
        <v>4723</v>
      </c>
      <c r="E303" s="2" t="s">
        <v>4724</v>
      </c>
      <c r="F303" s="2">
        <v>2019</v>
      </c>
      <c r="G303" s="2" t="s">
        <v>4700</v>
      </c>
      <c r="H303" s="2" t="s">
        <v>4699</v>
      </c>
      <c r="I303" s="2"/>
      <c r="J303" s="13" t="s">
        <v>4604</v>
      </c>
      <c r="K303" s="2"/>
      <c r="L303" s="2"/>
      <c r="M303" s="2" t="s">
        <v>4726</v>
      </c>
      <c r="N303" s="2"/>
      <c r="O303" s="9" t="s">
        <v>6172</v>
      </c>
    </row>
    <row r="304" spans="1:15" x14ac:dyDescent="0.25">
      <c r="A304" s="1" t="s">
        <v>5466</v>
      </c>
      <c r="B304" s="1" t="s">
        <v>5467</v>
      </c>
      <c r="C304" s="3" t="s">
        <v>5468</v>
      </c>
      <c r="D304" s="1" t="s">
        <v>5462</v>
      </c>
      <c r="E304" s="1" t="s">
        <v>5463</v>
      </c>
      <c r="F304" s="1">
        <v>2019</v>
      </c>
      <c r="G304" s="1" t="s">
        <v>4606</v>
      </c>
      <c r="H304" s="1" t="s">
        <v>4605</v>
      </c>
      <c r="I304" s="1"/>
      <c r="J304" s="16" t="s">
        <v>4604</v>
      </c>
      <c r="K304" s="1"/>
      <c r="L304" s="1"/>
      <c r="M304" s="1" t="s">
        <v>5465</v>
      </c>
      <c r="N304" s="1"/>
      <c r="O304" s="8" t="s">
        <v>6172</v>
      </c>
    </row>
    <row r="305" spans="1:15" x14ac:dyDescent="0.25">
      <c r="A305" s="2" t="s">
        <v>5847</v>
      </c>
      <c r="B305" s="2" t="s">
        <v>5848</v>
      </c>
      <c r="C305" s="4" t="s">
        <v>5849</v>
      </c>
      <c r="D305" s="2" t="s">
        <v>5843</v>
      </c>
      <c r="E305" s="2" t="s">
        <v>5844</v>
      </c>
      <c r="F305" s="2">
        <v>2019</v>
      </c>
      <c r="G305" s="2" t="s">
        <v>4700</v>
      </c>
      <c r="H305" s="2" t="s">
        <v>4699</v>
      </c>
      <c r="I305" s="2"/>
      <c r="J305" s="14" t="s">
        <v>4604</v>
      </c>
      <c r="K305" s="2"/>
      <c r="L305" s="2"/>
      <c r="M305" s="2" t="s">
        <v>5846</v>
      </c>
      <c r="N305" s="2"/>
      <c r="O305" s="9" t="s">
        <v>6169</v>
      </c>
    </row>
    <row r="306" spans="1:15" x14ac:dyDescent="0.25">
      <c r="A306" s="2" t="s">
        <v>4796</v>
      </c>
      <c r="B306" s="2" t="s">
        <v>4797</v>
      </c>
      <c r="C306" s="4" t="s">
        <v>4798</v>
      </c>
      <c r="D306" s="2" t="s">
        <v>4792</v>
      </c>
      <c r="E306" s="2" t="s">
        <v>4793</v>
      </c>
      <c r="F306" s="2">
        <v>2019</v>
      </c>
      <c r="G306" s="2" t="s">
        <v>233</v>
      </c>
      <c r="H306" s="2" t="s">
        <v>4680</v>
      </c>
      <c r="I306" s="2"/>
      <c r="J306" s="13" t="s">
        <v>4771</v>
      </c>
      <c r="K306" s="2"/>
      <c r="L306" s="2"/>
      <c r="M306" s="2" t="s">
        <v>4795</v>
      </c>
      <c r="N306" s="2"/>
      <c r="O306" s="9" t="s">
        <v>6172</v>
      </c>
    </row>
    <row r="307" spans="1:15" x14ac:dyDescent="0.25">
      <c r="A307" s="2" t="s">
        <v>5007</v>
      </c>
      <c r="B307" s="2" t="s">
        <v>5008</v>
      </c>
      <c r="C307" s="4" t="s">
        <v>5009</v>
      </c>
      <c r="D307" s="2" t="s">
        <v>5003</v>
      </c>
      <c r="E307" s="2" t="s">
        <v>5004</v>
      </c>
      <c r="F307" s="2">
        <v>2019</v>
      </c>
      <c r="G307" s="2" t="s">
        <v>2969</v>
      </c>
      <c r="H307" s="2" t="s">
        <v>5002</v>
      </c>
      <c r="I307" s="2"/>
      <c r="J307" s="14" t="s">
        <v>4580</v>
      </c>
      <c r="K307" s="2"/>
      <c r="L307" s="2"/>
      <c r="M307" s="2" t="s">
        <v>5006</v>
      </c>
      <c r="N307" s="2"/>
      <c r="O307" s="9" t="s">
        <v>6169</v>
      </c>
    </row>
    <row r="308" spans="1:15" x14ac:dyDescent="0.25">
      <c r="A308" s="1" t="s">
        <v>1896</v>
      </c>
      <c r="B308" s="1" t="s">
        <v>1897</v>
      </c>
      <c r="C308" s="3" t="s">
        <v>1898</v>
      </c>
      <c r="D308" s="1" t="s">
        <v>1889</v>
      </c>
      <c r="E308" s="1" t="s">
        <v>1890</v>
      </c>
      <c r="F308" s="1">
        <v>2020</v>
      </c>
      <c r="G308" s="1" t="s">
        <v>1885</v>
      </c>
      <c r="H308" s="1" t="s">
        <v>1886</v>
      </c>
      <c r="I308" s="1" t="s">
        <v>1887</v>
      </c>
      <c r="J308" s="13" t="s">
        <v>496</v>
      </c>
      <c r="K308" s="1" t="s">
        <v>1888</v>
      </c>
      <c r="L308" s="1" t="s">
        <v>1891</v>
      </c>
      <c r="M308" s="1" t="s">
        <v>1892</v>
      </c>
      <c r="N308" s="1" t="s">
        <v>1893</v>
      </c>
      <c r="O308" s="8" t="s">
        <v>6172</v>
      </c>
    </row>
    <row r="309" spans="1:15" x14ac:dyDescent="0.25">
      <c r="A309" s="1" t="s">
        <v>1361</v>
      </c>
      <c r="B309" s="1" t="s">
        <v>1362</v>
      </c>
      <c r="C309" s="3" t="s">
        <v>1363</v>
      </c>
      <c r="D309" s="1" t="s">
        <v>1354</v>
      </c>
      <c r="E309" s="1" t="s">
        <v>1355</v>
      </c>
      <c r="F309" s="1">
        <v>2020</v>
      </c>
      <c r="G309" s="1" t="s">
        <v>1351</v>
      </c>
      <c r="H309" s="1" t="s">
        <v>1352</v>
      </c>
      <c r="I309" s="1" t="s">
        <v>576</v>
      </c>
      <c r="J309" s="13" t="s">
        <v>465</v>
      </c>
      <c r="K309" s="1" t="s">
        <v>1353</v>
      </c>
      <c r="L309" s="1" t="s">
        <v>1356</v>
      </c>
      <c r="M309" s="1" t="s">
        <v>1358</v>
      </c>
      <c r="N309" s="1" t="s">
        <v>1359</v>
      </c>
      <c r="O309" s="8" t="s">
        <v>6172</v>
      </c>
    </row>
    <row r="310" spans="1:15" x14ac:dyDescent="0.25">
      <c r="A310" s="1" t="s">
        <v>725</v>
      </c>
      <c r="B310" s="1" t="s">
        <v>726</v>
      </c>
      <c r="C310" s="3" t="s">
        <v>727</v>
      </c>
      <c r="D310" s="1" t="s">
        <v>716</v>
      </c>
      <c r="E310" s="1" t="s">
        <v>717</v>
      </c>
      <c r="F310" s="1">
        <v>2020</v>
      </c>
      <c r="G310" s="1" t="s">
        <v>653</v>
      </c>
      <c r="H310" s="1" t="s">
        <v>653</v>
      </c>
      <c r="I310" s="1" t="s">
        <v>714</v>
      </c>
      <c r="J310" s="13" t="s">
        <v>465</v>
      </c>
      <c r="K310" s="1" t="s">
        <v>715</v>
      </c>
      <c r="L310" s="1" t="s">
        <v>718</v>
      </c>
      <c r="M310" s="1" t="s">
        <v>720</v>
      </c>
      <c r="N310" s="1" t="s">
        <v>721</v>
      </c>
      <c r="O310" s="8" t="s">
        <v>6172</v>
      </c>
    </row>
    <row r="311" spans="1:15" x14ac:dyDescent="0.25">
      <c r="A311" s="2" t="s">
        <v>4002</v>
      </c>
      <c r="B311" s="2" t="s">
        <v>4003</v>
      </c>
      <c r="C311" s="4" t="s">
        <v>4004</v>
      </c>
      <c r="D311" s="2" t="s">
        <v>3994</v>
      </c>
      <c r="E311" s="2" t="s">
        <v>3995</v>
      </c>
      <c r="F311" s="2">
        <v>2020</v>
      </c>
      <c r="G311" s="2" t="s">
        <v>3990</v>
      </c>
      <c r="H311" s="2" t="s">
        <v>3991</v>
      </c>
      <c r="I311" s="2" t="s">
        <v>3992</v>
      </c>
      <c r="J311" s="13" t="s">
        <v>465</v>
      </c>
      <c r="K311" s="2" t="s">
        <v>3993</v>
      </c>
      <c r="L311" s="2" t="s">
        <v>3996</v>
      </c>
      <c r="M311" s="2" t="s">
        <v>3998</v>
      </c>
      <c r="N311" s="2" t="s">
        <v>3999</v>
      </c>
      <c r="O311" s="9" t="s">
        <v>6172</v>
      </c>
    </row>
    <row r="312" spans="1:15" x14ac:dyDescent="0.25">
      <c r="A312" s="2" t="s">
        <v>1992</v>
      </c>
      <c r="B312" s="2" t="s">
        <v>1993</v>
      </c>
      <c r="C312" s="4" t="s">
        <v>1994</v>
      </c>
      <c r="D312" s="2" t="s">
        <v>1983</v>
      </c>
      <c r="E312" s="2" t="s">
        <v>1984</v>
      </c>
      <c r="F312" s="2">
        <v>2020</v>
      </c>
      <c r="G312" s="2" t="s">
        <v>1979</v>
      </c>
      <c r="H312" s="2" t="s">
        <v>1980</v>
      </c>
      <c r="I312" s="2" t="s">
        <v>1981</v>
      </c>
      <c r="J312" s="13" t="s">
        <v>481</v>
      </c>
      <c r="K312" s="2" t="s">
        <v>1982</v>
      </c>
      <c r="L312" s="2" t="s">
        <v>1985</v>
      </c>
      <c r="M312" s="2" t="s">
        <v>1987</v>
      </c>
      <c r="N312" s="2" t="s">
        <v>1988</v>
      </c>
      <c r="O312" s="9" t="s">
        <v>6172</v>
      </c>
    </row>
    <row r="313" spans="1:15" x14ac:dyDescent="0.25">
      <c r="A313" s="1" t="s">
        <v>4318</v>
      </c>
      <c r="B313" s="1" t="s">
        <v>4319</v>
      </c>
      <c r="C313" s="3" t="s">
        <v>4320</v>
      </c>
      <c r="D313" s="1" t="s">
        <v>4308</v>
      </c>
      <c r="E313" s="1" t="s">
        <v>4309</v>
      </c>
      <c r="F313" s="1">
        <v>2020</v>
      </c>
      <c r="G313" s="1" t="s">
        <v>3767</v>
      </c>
      <c r="H313" s="1" t="s">
        <v>4305</v>
      </c>
      <c r="I313" s="1" t="s">
        <v>4306</v>
      </c>
      <c r="J313" s="13" t="s">
        <v>481</v>
      </c>
      <c r="K313" s="1" t="s">
        <v>4307</v>
      </c>
      <c r="L313" s="1" t="s">
        <v>4310</v>
      </c>
      <c r="M313" s="1" t="s">
        <v>4312</v>
      </c>
      <c r="N313" s="1" t="s">
        <v>4313</v>
      </c>
      <c r="O313" s="8" t="s">
        <v>6172</v>
      </c>
    </row>
    <row r="314" spans="1:15" x14ac:dyDescent="0.25">
      <c r="A314" s="1" t="s">
        <v>3850</v>
      </c>
      <c r="B314" s="1" t="s">
        <v>3851</v>
      </c>
      <c r="C314" s="3" t="s">
        <v>3852</v>
      </c>
      <c r="D314" s="1" t="s">
        <v>3842</v>
      </c>
      <c r="E314" s="1" t="s">
        <v>3843</v>
      </c>
      <c r="F314" s="1">
        <v>2020</v>
      </c>
      <c r="G314" s="1" t="s">
        <v>3695</v>
      </c>
      <c r="H314" s="1" t="s">
        <v>3839</v>
      </c>
      <c r="I314" s="1" t="s">
        <v>3840</v>
      </c>
      <c r="J314" s="13" t="s">
        <v>481</v>
      </c>
      <c r="K314" s="1" t="s">
        <v>3841</v>
      </c>
      <c r="L314" s="1" t="s">
        <v>3844</v>
      </c>
      <c r="M314" s="1" t="s">
        <v>3845</v>
      </c>
      <c r="N314" s="1" t="s">
        <v>3846</v>
      </c>
      <c r="O314" s="8" t="s">
        <v>6172</v>
      </c>
    </row>
    <row r="315" spans="1:15" x14ac:dyDescent="0.25">
      <c r="A315" s="2" t="s">
        <v>2804</v>
      </c>
      <c r="B315" s="2" t="s">
        <v>2805</v>
      </c>
      <c r="C315" s="4" t="s">
        <v>2806</v>
      </c>
      <c r="D315" s="2" t="s">
        <v>2794</v>
      </c>
      <c r="E315" s="2" t="s">
        <v>2795</v>
      </c>
      <c r="F315" s="2">
        <v>2020</v>
      </c>
      <c r="G315" s="2" t="s">
        <v>2790</v>
      </c>
      <c r="H315" s="2" t="s">
        <v>2791</v>
      </c>
      <c r="I315" s="2" t="s">
        <v>2792</v>
      </c>
      <c r="J315" s="13" t="s">
        <v>465</v>
      </c>
      <c r="K315" s="2" t="s">
        <v>2793</v>
      </c>
      <c r="L315" s="2" t="s">
        <v>2796</v>
      </c>
      <c r="M315" s="2" t="s">
        <v>2798</v>
      </c>
      <c r="N315" s="2" t="s">
        <v>2799</v>
      </c>
      <c r="O315" s="9" t="s">
        <v>6172</v>
      </c>
    </row>
    <row r="316" spans="1:15" x14ac:dyDescent="0.25">
      <c r="A316" s="2" t="s">
        <v>1068</v>
      </c>
      <c r="B316" s="2" t="s">
        <v>1069</v>
      </c>
      <c r="C316" s="4" t="s">
        <v>1070</v>
      </c>
      <c r="D316" s="2" t="s">
        <v>1060</v>
      </c>
      <c r="E316" s="2" t="s">
        <v>1061</v>
      </c>
      <c r="F316" s="2">
        <v>2020</v>
      </c>
      <c r="G316" s="2" t="s">
        <v>914</v>
      </c>
      <c r="H316" s="2" t="s">
        <v>914</v>
      </c>
      <c r="I316" s="2" t="s">
        <v>1058</v>
      </c>
      <c r="J316" s="13" t="s">
        <v>465</v>
      </c>
      <c r="K316" s="2" t="s">
        <v>1059</v>
      </c>
      <c r="L316" s="2" t="s">
        <v>1062</v>
      </c>
      <c r="M316" s="2" t="s">
        <v>1064</v>
      </c>
      <c r="N316" s="2" t="s">
        <v>1065</v>
      </c>
      <c r="O316" s="9" t="s">
        <v>6172</v>
      </c>
    </row>
    <row r="317" spans="1:15" x14ac:dyDescent="0.25">
      <c r="A317" s="1" t="s">
        <v>2644</v>
      </c>
      <c r="B317" s="1" t="s">
        <v>2645</v>
      </c>
      <c r="C317" s="3" t="s">
        <v>2646</v>
      </c>
      <c r="D317" s="1" t="s">
        <v>2637</v>
      </c>
      <c r="E317" s="1" t="s">
        <v>2638</v>
      </c>
      <c r="F317" s="1">
        <v>2020</v>
      </c>
      <c r="G317" s="1" t="s">
        <v>669</v>
      </c>
      <c r="H317" s="1" t="s">
        <v>670</v>
      </c>
      <c r="I317" s="1" t="s">
        <v>2635</v>
      </c>
      <c r="J317" s="13" t="s">
        <v>481</v>
      </c>
      <c r="K317" s="1" t="s">
        <v>2636</v>
      </c>
      <c r="L317" s="1" t="s">
        <v>2639</v>
      </c>
      <c r="M317" s="1" t="s">
        <v>2640</v>
      </c>
      <c r="N317" s="1" t="s">
        <v>2641</v>
      </c>
      <c r="O317" s="8" t="s">
        <v>6172</v>
      </c>
    </row>
    <row r="318" spans="1:15" x14ac:dyDescent="0.25">
      <c r="A318" s="1" t="s">
        <v>2700</v>
      </c>
      <c r="B318" s="1" t="s">
        <v>2701</v>
      </c>
      <c r="C318" s="3" t="s">
        <v>2702</v>
      </c>
      <c r="D318" s="1" t="s">
        <v>2695</v>
      </c>
      <c r="E318" s="1" t="s">
        <v>2696</v>
      </c>
      <c r="F318" s="1">
        <v>2020</v>
      </c>
      <c r="G318" s="1" t="s">
        <v>2432</v>
      </c>
      <c r="H318" s="1" t="s">
        <v>2692</v>
      </c>
      <c r="I318" s="1" t="s">
        <v>2693</v>
      </c>
      <c r="J318" s="13" t="s">
        <v>465</v>
      </c>
      <c r="K318" s="1" t="s">
        <v>2694</v>
      </c>
      <c r="L318" s="1"/>
      <c r="M318" s="1" t="s">
        <v>2697</v>
      </c>
      <c r="N318" s="1" t="s">
        <v>2698</v>
      </c>
      <c r="O318" s="8" t="s">
        <v>6172</v>
      </c>
    </row>
    <row r="319" spans="1:15" x14ac:dyDescent="0.25">
      <c r="A319" s="1" t="s">
        <v>2086</v>
      </c>
      <c r="B319" s="1" t="s">
        <v>2087</v>
      </c>
      <c r="C319" s="3" t="s">
        <v>2088</v>
      </c>
      <c r="D319" s="1" t="s">
        <v>2078</v>
      </c>
      <c r="E319" s="1" t="s">
        <v>2079</v>
      </c>
      <c r="F319" s="1">
        <v>2020</v>
      </c>
      <c r="G319" s="1" t="s">
        <v>1043</v>
      </c>
      <c r="H319" s="1" t="s">
        <v>1043</v>
      </c>
      <c r="I319" s="1" t="s">
        <v>2076</v>
      </c>
      <c r="J319" s="13" t="s">
        <v>481</v>
      </c>
      <c r="K319" s="1" t="s">
        <v>2077</v>
      </c>
      <c r="L319" s="1" t="s">
        <v>2080</v>
      </c>
      <c r="M319" s="1" t="s">
        <v>2081</v>
      </c>
      <c r="N319" s="1" t="s">
        <v>2082</v>
      </c>
      <c r="O319" s="8" t="s">
        <v>6172</v>
      </c>
    </row>
    <row r="320" spans="1:15" x14ac:dyDescent="0.25">
      <c r="A320" s="2" t="s">
        <v>1801</v>
      </c>
      <c r="B320" s="2" t="s">
        <v>1802</v>
      </c>
      <c r="C320" s="4" t="s">
        <v>1803</v>
      </c>
      <c r="D320" s="2" t="s">
        <v>1791</v>
      </c>
      <c r="E320" s="2" t="s">
        <v>1792</v>
      </c>
      <c r="F320" s="2">
        <v>2020</v>
      </c>
      <c r="G320" s="2" t="s">
        <v>1787</v>
      </c>
      <c r="H320" s="2" t="s">
        <v>1788</v>
      </c>
      <c r="I320" s="2" t="s">
        <v>1789</v>
      </c>
      <c r="J320" s="13" t="s">
        <v>481</v>
      </c>
      <c r="K320" s="2" t="s">
        <v>1790</v>
      </c>
      <c r="L320" s="2" t="s">
        <v>1793</v>
      </c>
      <c r="M320" s="2" t="s">
        <v>1795</v>
      </c>
      <c r="N320" s="2" t="s">
        <v>1796</v>
      </c>
      <c r="O320" s="9" t="s">
        <v>6172</v>
      </c>
    </row>
    <row r="321" spans="1:15" x14ac:dyDescent="0.25">
      <c r="A321" s="2" t="s">
        <v>2372</v>
      </c>
      <c r="B321" s="2" t="s">
        <v>2373</v>
      </c>
      <c r="C321" s="4" t="s">
        <v>2374</v>
      </c>
      <c r="D321" s="2" t="s">
        <v>2365</v>
      </c>
      <c r="E321" s="2" t="s">
        <v>2366</v>
      </c>
      <c r="F321" s="2">
        <v>2020</v>
      </c>
      <c r="G321" s="2" t="s">
        <v>2361</v>
      </c>
      <c r="H321" s="2" t="s">
        <v>2362</v>
      </c>
      <c r="I321" s="2" t="s">
        <v>2363</v>
      </c>
      <c r="J321" s="13" t="s">
        <v>668</v>
      </c>
      <c r="K321" s="2" t="s">
        <v>2364</v>
      </c>
      <c r="L321" s="2" t="s">
        <v>2367</v>
      </c>
      <c r="M321" s="2" t="s">
        <v>2368</v>
      </c>
      <c r="N321" s="2" t="s">
        <v>2369</v>
      </c>
      <c r="O321" s="9" t="s">
        <v>6172</v>
      </c>
    </row>
    <row r="322" spans="1:15" x14ac:dyDescent="0.25">
      <c r="A322" s="1" t="s">
        <v>1387</v>
      </c>
      <c r="B322" s="1" t="s">
        <v>1388</v>
      </c>
      <c r="C322" s="3" t="s">
        <v>1389</v>
      </c>
      <c r="D322" s="1" t="s">
        <v>1379</v>
      </c>
      <c r="E322" s="1" t="s">
        <v>1380</v>
      </c>
      <c r="F322" s="1">
        <v>2020</v>
      </c>
      <c r="G322" s="1" t="s">
        <v>699</v>
      </c>
      <c r="H322" s="1" t="s">
        <v>1376</v>
      </c>
      <c r="I322" s="1" t="s">
        <v>1377</v>
      </c>
      <c r="J322" s="13" t="s">
        <v>481</v>
      </c>
      <c r="K322" s="1" t="s">
        <v>1378</v>
      </c>
      <c r="L322" s="1" t="s">
        <v>1381</v>
      </c>
      <c r="M322" s="1" t="s">
        <v>1383</v>
      </c>
      <c r="N322" s="1" t="s">
        <v>1384</v>
      </c>
      <c r="O322" s="8" t="s">
        <v>6172</v>
      </c>
    </row>
    <row r="323" spans="1:15" x14ac:dyDescent="0.25">
      <c r="A323" s="1" t="s">
        <v>2786</v>
      </c>
      <c r="B323" s="1" t="s">
        <v>2787</v>
      </c>
      <c r="C323" s="3" t="s">
        <v>2788</v>
      </c>
      <c r="D323" s="1" t="s">
        <v>2777</v>
      </c>
      <c r="E323" s="1" t="s">
        <v>2778</v>
      </c>
      <c r="F323" s="1">
        <v>2020</v>
      </c>
      <c r="G323" s="1" t="s">
        <v>2775</v>
      </c>
      <c r="H323" s="1" t="s">
        <v>2775</v>
      </c>
      <c r="I323" s="1" t="s">
        <v>606</v>
      </c>
      <c r="J323" s="13" t="s">
        <v>481</v>
      </c>
      <c r="K323" s="1" t="s">
        <v>2776</v>
      </c>
      <c r="L323" s="1" t="s">
        <v>2779</v>
      </c>
      <c r="M323" s="1" t="s">
        <v>2781</v>
      </c>
      <c r="N323" s="1" t="s">
        <v>2782</v>
      </c>
      <c r="O323" s="8" t="s">
        <v>6172</v>
      </c>
    </row>
    <row r="324" spans="1:15" x14ac:dyDescent="0.25">
      <c r="A324" s="2" t="s">
        <v>4476</v>
      </c>
      <c r="B324" s="2" t="s">
        <v>4477</v>
      </c>
      <c r="C324" s="4" t="s">
        <v>4478</v>
      </c>
      <c r="D324" s="2" t="s">
        <v>4470</v>
      </c>
      <c r="E324" s="2" t="s">
        <v>4471</v>
      </c>
      <c r="F324" s="2">
        <v>2020</v>
      </c>
      <c r="G324" s="2" t="s">
        <v>4467</v>
      </c>
      <c r="H324" s="2" t="s">
        <v>4467</v>
      </c>
      <c r="I324" s="2" t="s">
        <v>4468</v>
      </c>
      <c r="J324" s="13" t="s">
        <v>465</v>
      </c>
      <c r="K324" s="2" t="s">
        <v>4469</v>
      </c>
      <c r="L324" s="2" t="s">
        <v>4472</v>
      </c>
      <c r="M324" s="2" t="s">
        <v>4357</v>
      </c>
      <c r="N324" s="2" t="s">
        <v>4473</v>
      </c>
      <c r="O324" s="9" t="s">
        <v>6172</v>
      </c>
    </row>
    <row r="325" spans="1:15" x14ac:dyDescent="0.25">
      <c r="A325" s="1" t="s">
        <v>1727</v>
      </c>
      <c r="B325" s="1" t="s">
        <v>1728</v>
      </c>
      <c r="C325" s="3" t="s">
        <v>1729</v>
      </c>
      <c r="D325" s="1" t="s">
        <v>1719</v>
      </c>
      <c r="E325" s="1" t="s">
        <v>1720</v>
      </c>
      <c r="F325" s="1">
        <v>2020</v>
      </c>
      <c r="G325" s="1" t="s">
        <v>745</v>
      </c>
      <c r="H325" s="1" t="s">
        <v>1716</v>
      </c>
      <c r="I325" s="1" t="s">
        <v>1717</v>
      </c>
      <c r="J325" s="13" t="s">
        <v>465</v>
      </c>
      <c r="K325" s="1" t="s">
        <v>1718</v>
      </c>
      <c r="L325" s="1" t="s">
        <v>1721</v>
      </c>
      <c r="M325" s="1" t="s">
        <v>1723</v>
      </c>
      <c r="N325" s="1" t="s">
        <v>1724</v>
      </c>
      <c r="O325" s="8" t="s">
        <v>6172</v>
      </c>
    </row>
    <row r="326" spans="1:15" x14ac:dyDescent="0.25">
      <c r="A326" s="2" t="s">
        <v>1515</v>
      </c>
      <c r="B326" s="2" t="s">
        <v>1516</v>
      </c>
      <c r="C326" s="4" t="s">
        <v>1517</v>
      </c>
      <c r="D326" s="2" t="s">
        <v>1507</v>
      </c>
      <c r="E326" s="2" t="s">
        <v>1508</v>
      </c>
      <c r="F326" s="2">
        <v>2020</v>
      </c>
      <c r="G326" s="2" t="s">
        <v>1503</v>
      </c>
      <c r="H326" s="2" t="s">
        <v>1504</v>
      </c>
      <c r="I326" s="2" t="s">
        <v>1505</v>
      </c>
      <c r="J326" s="13" t="s">
        <v>465</v>
      </c>
      <c r="K326" s="2" t="s">
        <v>1506</v>
      </c>
      <c r="L326" s="2" t="s">
        <v>1509</v>
      </c>
      <c r="M326" s="2" t="s">
        <v>1511</v>
      </c>
      <c r="N326" s="2" t="s">
        <v>1512</v>
      </c>
      <c r="O326" s="9" t="s">
        <v>6172</v>
      </c>
    </row>
    <row r="327" spans="1:15" x14ac:dyDescent="0.25">
      <c r="A327" s="1" t="s">
        <v>3735</v>
      </c>
      <c r="B327" s="1" t="s">
        <v>3736</v>
      </c>
      <c r="C327" s="3" t="s">
        <v>3737</v>
      </c>
      <c r="D327" s="1" t="s">
        <v>3728</v>
      </c>
      <c r="E327" s="1" t="s">
        <v>3729</v>
      </c>
      <c r="F327" s="1">
        <v>2020</v>
      </c>
      <c r="G327" s="1" t="s">
        <v>3724</v>
      </c>
      <c r="H327" s="1" t="s">
        <v>3725</v>
      </c>
      <c r="I327" s="1" t="s">
        <v>3726</v>
      </c>
      <c r="J327" s="13" t="s">
        <v>465</v>
      </c>
      <c r="K327" s="1" t="s">
        <v>3727</v>
      </c>
      <c r="L327" s="1" t="s">
        <v>3730</v>
      </c>
      <c r="M327" s="1" t="s">
        <v>3731</v>
      </c>
      <c r="N327" s="1" t="s">
        <v>3732</v>
      </c>
      <c r="O327" s="8" t="s">
        <v>6172</v>
      </c>
    </row>
    <row r="328" spans="1:15" x14ac:dyDescent="0.25">
      <c r="A328" s="1" t="s">
        <v>2559</v>
      </c>
      <c r="B328" s="1" t="s">
        <v>2560</v>
      </c>
      <c r="C328" s="3" t="s">
        <v>2561</v>
      </c>
      <c r="D328" s="1" t="s">
        <v>2551</v>
      </c>
      <c r="E328" s="1" t="s">
        <v>2552</v>
      </c>
      <c r="F328" s="1">
        <v>2020</v>
      </c>
      <c r="G328" s="1" t="s">
        <v>745</v>
      </c>
      <c r="H328" s="1" t="s">
        <v>2548</v>
      </c>
      <c r="I328" s="1" t="s">
        <v>2549</v>
      </c>
      <c r="J328" s="13" t="s">
        <v>465</v>
      </c>
      <c r="K328" s="1" t="s">
        <v>2550</v>
      </c>
      <c r="L328" s="1" t="s">
        <v>2553</v>
      </c>
      <c r="M328" s="1" t="s">
        <v>2555</v>
      </c>
      <c r="N328" s="1" t="s">
        <v>2556</v>
      </c>
      <c r="O328" s="8" t="s">
        <v>6172</v>
      </c>
    </row>
    <row r="329" spans="1:15" x14ac:dyDescent="0.25">
      <c r="A329" s="2" t="s">
        <v>2072</v>
      </c>
      <c r="B329" s="2" t="s">
        <v>2073</v>
      </c>
      <c r="C329" s="4" t="s">
        <v>2074</v>
      </c>
      <c r="D329" s="2" t="s">
        <v>2064</v>
      </c>
      <c r="E329" s="2" t="s">
        <v>2065</v>
      </c>
      <c r="F329" s="2">
        <v>2020</v>
      </c>
      <c r="G329" s="2" t="s">
        <v>2061</v>
      </c>
      <c r="H329" s="2" t="s">
        <v>2062</v>
      </c>
      <c r="I329" s="2" t="s">
        <v>483</v>
      </c>
      <c r="J329" s="13" t="s">
        <v>481</v>
      </c>
      <c r="K329" s="2" t="s">
        <v>2063</v>
      </c>
      <c r="L329" s="2" t="s">
        <v>2066</v>
      </c>
      <c r="M329" s="2" t="s">
        <v>2067</v>
      </c>
      <c r="N329" s="2" t="s">
        <v>2068</v>
      </c>
      <c r="O329" s="9" t="s">
        <v>6172</v>
      </c>
    </row>
    <row r="330" spans="1:15" x14ac:dyDescent="0.25">
      <c r="A330" s="1" t="s">
        <v>4463</v>
      </c>
      <c r="B330" s="1" t="s">
        <v>4464</v>
      </c>
      <c r="C330" s="3" t="s">
        <v>4465</v>
      </c>
      <c r="D330" s="1" t="s">
        <v>4457</v>
      </c>
      <c r="E330" s="1" t="s">
        <v>4458</v>
      </c>
      <c r="F330" s="1">
        <v>2020</v>
      </c>
      <c r="G330" s="1" t="s">
        <v>4454</v>
      </c>
      <c r="H330" s="1" t="s">
        <v>4455</v>
      </c>
      <c r="I330" s="1" t="s">
        <v>576</v>
      </c>
      <c r="J330" s="13" t="s">
        <v>465</v>
      </c>
      <c r="K330" s="1" t="s">
        <v>4456</v>
      </c>
      <c r="L330" s="1" t="s">
        <v>4459</v>
      </c>
      <c r="M330" s="1" t="s">
        <v>4460</v>
      </c>
      <c r="N330" s="1" t="s">
        <v>4461</v>
      </c>
      <c r="O330" s="8" t="s">
        <v>6172</v>
      </c>
    </row>
    <row r="331" spans="1:15" x14ac:dyDescent="0.25">
      <c r="A331" s="2" t="s">
        <v>2044</v>
      </c>
      <c r="B331" s="2" t="s">
        <v>2045</v>
      </c>
      <c r="C331" s="4" t="s">
        <v>2046</v>
      </c>
      <c r="D331" s="2" t="s">
        <v>2035</v>
      </c>
      <c r="E331" s="2" t="s">
        <v>2036</v>
      </c>
      <c r="F331" s="2">
        <v>2020</v>
      </c>
      <c r="G331" s="2" t="s">
        <v>2032</v>
      </c>
      <c r="H331" s="2" t="s">
        <v>2033</v>
      </c>
      <c r="I331" s="2" t="s">
        <v>2034</v>
      </c>
      <c r="J331" s="13" t="s">
        <v>481</v>
      </c>
      <c r="K331" s="2" t="s">
        <v>2034</v>
      </c>
      <c r="L331" s="2" t="s">
        <v>2037</v>
      </c>
      <c r="M331" s="2" t="s">
        <v>2038</v>
      </c>
      <c r="N331" s="2" t="s">
        <v>2039</v>
      </c>
      <c r="O331" s="9" t="s">
        <v>6172</v>
      </c>
    </row>
    <row r="332" spans="1:15" x14ac:dyDescent="0.25">
      <c r="A332" s="2" t="s">
        <v>2544</v>
      </c>
      <c r="B332" s="2" t="s">
        <v>2545</v>
      </c>
      <c r="C332" s="4" t="s">
        <v>2546</v>
      </c>
      <c r="D332" s="2" t="s">
        <v>2537</v>
      </c>
      <c r="E332" s="2" t="s">
        <v>2538</v>
      </c>
      <c r="F332" s="2">
        <v>2020</v>
      </c>
      <c r="G332" s="2" t="s">
        <v>1143</v>
      </c>
      <c r="H332" s="2" t="s">
        <v>2534</v>
      </c>
      <c r="I332" s="2" t="s">
        <v>2535</v>
      </c>
      <c r="J332" s="13" t="s">
        <v>481</v>
      </c>
      <c r="K332" s="2" t="s">
        <v>2536</v>
      </c>
      <c r="L332" s="2" t="s">
        <v>2539</v>
      </c>
      <c r="M332" s="2" t="s">
        <v>2540</v>
      </c>
      <c r="N332" s="2" t="s">
        <v>2541</v>
      </c>
      <c r="O332" s="9" t="s">
        <v>6172</v>
      </c>
    </row>
    <row r="333" spans="1:15" x14ac:dyDescent="0.25">
      <c r="A333" s="1" t="s">
        <v>2845</v>
      </c>
      <c r="B333" s="1" t="s">
        <v>2846</v>
      </c>
      <c r="C333" s="3" t="s">
        <v>2847</v>
      </c>
      <c r="D333" s="1" t="s">
        <v>2838</v>
      </c>
      <c r="E333" s="1" t="s">
        <v>2839</v>
      </c>
      <c r="F333" s="1">
        <v>2020</v>
      </c>
      <c r="G333" s="1" t="s">
        <v>23</v>
      </c>
      <c r="H333" s="1" t="s">
        <v>2835</v>
      </c>
      <c r="I333" s="1" t="s">
        <v>2836</v>
      </c>
      <c r="J333" s="15" t="s">
        <v>2834</v>
      </c>
      <c r="K333" s="1" t="s">
        <v>2837</v>
      </c>
      <c r="L333" s="1" t="s">
        <v>2840</v>
      </c>
      <c r="M333" s="1" t="s">
        <v>2841</v>
      </c>
      <c r="N333" s="1" t="s">
        <v>2842</v>
      </c>
      <c r="O333" s="8" t="s">
        <v>6169</v>
      </c>
    </row>
    <row r="334" spans="1:15" x14ac:dyDescent="0.25">
      <c r="A334" s="2" t="s">
        <v>773</v>
      </c>
      <c r="B334" s="2" t="s">
        <v>774</v>
      </c>
      <c r="C334" s="4" t="s">
        <v>775</v>
      </c>
      <c r="D334" s="2" t="s">
        <v>767</v>
      </c>
      <c r="E334" s="2" t="s">
        <v>768</v>
      </c>
      <c r="F334" s="2">
        <v>2020</v>
      </c>
      <c r="G334" s="2" t="s">
        <v>763</v>
      </c>
      <c r="H334" s="2" t="s">
        <v>764</v>
      </c>
      <c r="I334" s="2" t="s">
        <v>765</v>
      </c>
      <c r="J334" s="13" t="s">
        <v>465</v>
      </c>
      <c r="K334" s="2" t="s">
        <v>766</v>
      </c>
      <c r="L334" s="2" t="s">
        <v>769</v>
      </c>
      <c r="M334" s="2" t="s">
        <v>770</v>
      </c>
      <c r="N334" s="2" t="s">
        <v>771</v>
      </c>
      <c r="O334" s="9" t="s">
        <v>6172</v>
      </c>
    </row>
    <row r="335" spans="1:15" x14ac:dyDescent="0.25">
      <c r="A335" s="1" t="s">
        <v>1917</v>
      </c>
      <c r="B335" s="1" t="s">
        <v>1918</v>
      </c>
      <c r="C335" s="3" t="s">
        <v>1919</v>
      </c>
      <c r="D335" s="1" t="s">
        <v>1910</v>
      </c>
      <c r="E335" s="1" t="s">
        <v>1911</v>
      </c>
      <c r="F335" s="1">
        <v>2020</v>
      </c>
      <c r="G335" s="1" t="s">
        <v>885</v>
      </c>
      <c r="H335" s="1" t="s">
        <v>886</v>
      </c>
      <c r="I335" s="1" t="s">
        <v>887</v>
      </c>
      <c r="J335" s="13" t="s">
        <v>884</v>
      </c>
      <c r="K335" s="1" t="s">
        <v>1365</v>
      </c>
      <c r="L335" s="1" t="s">
        <v>1912</v>
      </c>
      <c r="M335" s="1" t="s">
        <v>1913</v>
      </c>
      <c r="N335" s="1" t="s">
        <v>1914</v>
      </c>
      <c r="O335" s="8" t="s">
        <v>6172</v>
      </c>
    </row>
    <row r="336" spans="1:15" x14ac:dyDescent="0.25">
      <c r="A336" s="1" t="s">
        <v>2246</v>
      </c>
      <c r="B336" s="1" t="s">
        <v>2247</v>
      </c>
      <c r="C336" s="3" t="s">
        <v>2248</v>
      </c>
      <c r="D336" s="1" t="s">
        <v>2241</v>
      </c>
      <c r="E336" s="1" t="s">
        <v>2242</v>
      </c>
      <c r="F336" s="1">
        <v>2020</v>
      </c>
      <c r="G336" s="1" t="s">
        <v>885</v>
      </c>
      <c r="H336" s="1" t="s">
        <v>886</v>
      </c>
      <c r="I336" s="1" t="s">
        <v>887</v>
      </c>
      <c r="J336" s="13" t="s">
        <v>884</v>
      </c>
      <c r="K336" s="1" t="s">
        <v>1365</v>
      </c>
      <c r="L336" s="1" t="s">
        <v>2243</v>
      </c>
      <c r="M336" s="1" t="s">
        <v>2244</v>
      </c>
      <c r="N336" s="1" t="s">
        <v>2245</v>
      </c>
      <c r="O336" s="8" t="s">
        <v>6172</v>
      </c>
    </row>
    <row r="337" spans="1:15" x14ac:dyDescent="0.25">
      <c r="A337" s="2" t="s">
        <v>1372</v>
      </c>
      <c r="B337" s="2" t="s">
        <v>1373</v>
      </c>
      <c r="C337" s="4" t="s">
        <v>1374</v>
      </c>
      <c r="D337" s="2" t="s">
        <v>1366</v>
      </c>
      <c r="E337" s="2" t="s">
        <v>1367</v>
      </c>
      <c r="F337" s="2">
        <v>2020</v>
      </c>
      <c r="G337" s="2" t="s">
        <v>885</v>
      </c>
      <c r="H337" s="2" t="s">
        <v>886</v>
      </c>
      <c r="I337" s="2" t="s">
        <v>887</v>
      </c>
      <c r="J337" s="13" t="s">
        <v>884</v>
      </c>
      <c r="K337" s="2" t="s">
        <v>1365</v>
      </c>
      <c r="L337" s="2" t="s">
        <v>1368</v>
      </c>
      <c r="M337" s="2" t="s">
        <v>1369</v>
      </c>
      <c r="N337" s="2" t="s">
        <v>1370</v>
      </c>
      <c r="O337" s="9" t="s">
        <v>6172</v>
      </c>
    </row>
    <row r="338" spans="1:15" x14ac:dyDescent="0.25">
      <c r="A338" s="1" t="s">
        <v>631</v>
      </c>
      <c r="B338" s="1" t="s">
        <v>632</v>
      </c>
      <c r="C338" s="3" t="s">
        <v>633</v>
      </c>
      <c r="D338" s="1" t="s">
        <v>624</v>
      </c>
      <c r="E338" s="1" t="s">
        <v>625</v>
      </c>
      <c r="F338" s="1">
        <v>2020</v>
      </c>
      <c r="G338" s="1" t="s">
        <v>620</v>
      </c>
      <c r="H338" s="1" t="s">
        <v>621</v>
      </c>
      <c r="I338" s="1" t="s">
        <v>622</v>
      </c>
      <c r="J338" s="13" t="s">
        <v>465</v>
      </c>
      <c r="K338" s="1" t="s">
        <v>623</v>
      </c>
      <c r="L338" s="1" t="s">
        <v>626</v>
      </c>
      <c r="M338" s="1" t="s">
        <v>627</v>
      </c>
      <c r="N338" s="1" t="s">
        <v>628</v>
      </c>
      <c r="O338" s="8" t="s">
        <v>6172</v>
      </c>
    </row>
    <row r="339" spans="1:15" x14ac:dyDescent="0.25">
      <c r="A339" s="2" t="s">
        <v>2602</v>
      </c>
      <c r="B339" s="2" t="s">
        <v>2603</v>
      </c>
      <c r="C339" s="4" t="s">
        <v>2604</v>
      </c>
      <c r="D339" s="2" t="s">
        <v>2595</v>
      </c>
      <c r="E339" s="2" t="s">
        <v>2596</v>
      </c>
      <c r="F339" s="2">
        <v>2020</v>
      </c>
      <c r="G339" s="2" t="s">
        <v>2592</v>
      </c>
      <c r="H339" s="2" t="s">
        <v>2593</v>
      </c>
      <c r="I339" s="2" t="s">
        <v>2594</v>
      </c>
      <c r="J339" s="13" t="s">
        <v>465</v>
      </c>
      <c r="K339" s="2" t="s">
        <v>1477</v>
      </c>
      <c r="L339" s="2" t="s">
        <v>2597</v>
      </c>
      <c r="M339" s="2" t="s">
        <v>2598</v>
      </c>
      <c r="N339" s="2" t="s">
        <v>2599</v>
      </c>
      <c r="O339" s="9" t="s">
        <v>6172</v>
      </c>
    </row>
    <row r="340" spans="1:15" x14ac:dyDescent="0.25">
      <c r="A340" s="2" t="s">
        <v>2210</v>
      </c>
      <c r="B340" s="2" t="s">
        <v>2211</v>
      </c>
      <c r="C340" s="4" t="s">
        <v>2212</v>
      </c>
      <c r="D340" s="2" t="s">
        <v>2202</v>
      </c>
      <c r="E340" s="2" t="s">
        <v>2203</v>
      </c>
      <c r="F340" s="2">
        <v>2020</v>
      </c>
      <c r="G340" s="2" t="s">
        <v>2199</v>
      </c>
      <c r="H340" s="2" t="s">
        <v>2199</v>
      </c>
      <c r="I340" s="2" t="s">
        <v>2200</v>
      </c>
      <c r="J340" s="13" t="s">
        <v>465</v>
      </c>
      <c r="K340" s="2" t="s">
        <v>2201</v>
      </c>
      <c r="L340" s="2" t="s">
        <v>2204</v>
      </c>
      <c r="M340" s="2" t="s">
        <v>2205</v>
      </c>
      <c r="N340" s="2" t="s">
        <v>2206</v>
      </c>
      <c r="O340" s="9" t="s">
        <v>6172</v>
      </c>
    </row>
    <row r="341" spans="1:15" x14ac:dyDescent="0.25">
      <c r="A341" s="1" t="s">
        <v>4253</v>
      </c>
      <c r="B341" s="1" t="s">
        <v>4254</v>
      </c>
      <c r="C341" s="3" t="s">
        <v>4255</v>
      </c>
      <c r="D341" s="1" t="s">
        <v>4244</v>
      </c>
      <c r="E341" s="1" t="s">
        <v>4245</v>
      </c>
      <c r="F341" s="1">
        <v>2020</v>
      </c>
      <c r="G341" s="1" t="s">
        <v>4242</v>
      </c>
      <c r="H341" s="1" t="s">
        <v>4242</v>
      </c>
      <c r="I341" s="1" t="s">
        <v>25</v>
      </c>
      <c r="J341" s="13" t="s">
        <v>481</v>
      </c>
      <c r="K341" s="1" t="s">
        <v>4243</v>
      </c>
      <c r="L341" s="1" t="s">
        <v>4246</v>
      </c>
      <c r="M341" s="1" t="s">
        <v>4247</v>
      </c>
      <c r="N341" s="1" t="s">
        <v>4248</v>
      </c>
      <c r="O341" s="8" t="s">
        <v>6172</v>
      </c>
    </row>
    <row r="342" spans="1:15" x14ac:dyDescent="0.25">
      <c r="A342" s="2" t="s">
        <v>228</v>
      </c>
      <c r="B342" s="2" t="s">
        <v>229</v>
      </c>
      <c r="C342" s="4" t="s">
        <v>230</v>
      </c>
      <c r="D342" s="2" t="s">
        <v>220</v>
      </c>
      <c r="E342" s="2" t="s">
        <v>221</v>
      </c>
      <c r="F342" s="2">
        <v>2020</v>
      </c>
      <c r="G342" s="2" t="s">
        <v>23</v>
      </c>
      <c r="H342" s="2" t="s">
        <v>38</v>
      </c>
      <c r="I342" s="2" t="s">
        <v>183</v>
      </c>
      <c r="J342" s="14" t="s">
        <v>22</v>
      </c>
      <c r="K342" s="2" t="s">
        <v>184</v>
      </c>
      <c r="L342" s="2" t="s">
        <v>187</v>
      </c>
      <c r="M342" s="2" t="s">
        <v>223</v>
      </c>
      <c r="N342" s="2" t="s">
        <v>224</v>
      </c>
      <c r="O342" s="9" t="s">
        <v>6169</v>
      </c>
    </row>
    <row r="343" spans="1:15" x14ac:dyDescent="0.25">
      <c r="A343" s="1" t="s">
        <v>1471</v>
      </c>
      <c r="B343" s="1" t="s">
        <v>1472</v>
      </c>
      <c r="C343" s="3" t="s">
        <v>1473</v>
      </c>
      <c r="D343" s="1" t="s">
        <v>1462</v>
      </c>
      <c r="E343" s="1" t="s">
        <v>1463</v>
      </c>
      <c r="F343" s="1">
        <v>2020</v>
      </c>
      <c r="G343" s="1" t="s">
        <v>1458</v>
      </c>
      <c r="H343" s="1" t="s">
        <v>1459</v>
      </c>
      <c r="I343" s="1" t="s">
        <v>1460</v>
      </c>
      <c r="J343" s="13" t="s">
        <v>481</v>
      </c>
      <c r="K343" s="1" t="s">
        <v>1461</v>
      </c>
      <c r="L343" s="1" t="s">
        <v>1464</v>
      </c>
      <c r="M343" s="1" t="s">
        <v>1465</v>
      </c>
      <c r="N343" s="1" t="s">
        <v>1466</v>
      </c>
      <c r="O343" s="8" t="s">
        <v>6172</v>
      </c>
    </row>
    <row r="344" spans="1:15" x14ac:dyDescent="0.25">
      <c r="A344" s="1" t="s">
        <v>3226</v>
      </c>
      <c r="B344" s="1" t="s">
        <v>3227</v>
      </c>
      <c r="C344" s="3" t="s">
        <v>3228</v>
      </c>
      <c r="D344" s="1" t="s">
        <v>3220</v>
      </c>
      <c r="E344" s="1" t="s">
        <v>3221</v>
      </c>
      <c r="F344" s="1">
        <v>2020</v>
      </c>
      <c r="G344" s="1" t="s">
        <v>341</v>
      </c>
      <c r="H344" s="1" t="s">
        <v>3219</v>
      </c>
      <c r="I344" s="1" t="s">
        <v>2363</v>
      </c>
      <c r="J344" s="15" t="s">
        <v>249</v>
      </c>
      <c r="K344" s="1" t="s">
        <v>2364</v>
      </c>
      <c r="L344" s="1"/>
      <c r="M344" s="1" t="s">
        <v>3222</v>
      </c>
      <c r="N344" s="1" t="s">
        <v>3223</v>
      </c>
      <c r="O344" s="8" t="s">
        <v>6169</v>
      </c>
    </row>
    <row r="345" spans="1:15" x14ac:dyDescent="0.25">
      <c r="A345" s="1" t="s">
        <v>5241</v>
      </c>
      <c r="B345" s="1" t="s">
        <v>5242</v>
      </c>
      <c r="C345" s="3" t="s">
        <v>5243</v>
      </c>
      <c r="D345" s="1" t="s">
        <v>5237</v>
      </c>
      <c r="E345" s="1" t="s">
        <v>5238</v>
      </c>
      <c r="F345" s="1">
        <v>2020</v>
      </c>
      <c r="G345" s="1" t="s">
        <v>5236</v>
      </c>
      <c r="H345" s="1" t="s">
        <v>5235</v>
      </c>
      <c r="I345" s="1"/>
      <c r="J345" s="15" t="s">
        <v>4604</v>
      </c>
      <c r="K345" s="1"/>
      <c r="L345" s="1"/>
      <c r="M345" s="1" t="s">
        <v>5240</v>
      </c>
      <c r="N345" s="1"/>
      <c r="O345" s="8" t="s">
        <v>6169</v>
      </c>
    </row>
    <row r="346" spans="1:15" x14ac:dyDescent="0.25">
      <c r="A346" s="1" t="s">
        <v>5857</v>
      </c>
      <c r="B346" s="1" t="s">
        <v>5858</v>
      </c>
      <c r="C346" s="3" t="s">
        <v>5859</v>
      </c>
      <c r="D346" s="1" t="s">
        <v>5852</v>
      </c>
      <c r="E346" s="1" t="s">
        <v>5853</v>
      </c>
      <c r="F346" s="1">
        <v>2020</v>
      </c>
      <c r="G346" s="1" t="s">
        <v>4700</v>
      </c>
      <c r="H346" s="1" t="s">
        <v>4699</v>
      </c>
      <c r="I346" s="1"/>
      <c r="J346" s="13" t="s">
        <v>4604</v>
      </c>
      <c r="K346" s="1"/>
      <c r="L346" s="1"/>
      <c r="M346" s="1" t="s">
        <v>5856</v>
      </c>
      <c r="N346" s="1"/>
      <c r="O346" s="8" t="s">
        <v>6172</v>
      </c>
    </row>
    <row r="347" spans="1:15" x14ac:dyDescent="0.25">
      <c r="A347" s="1" t="s">
        <v>4825</v>
      </c>
      <c r="B347" s="1" t="s">
        <v>4826</v>
      </c>
      <c r="C347" s="3" t="s">
        <v>4827</v>
      </c>
      <c r="D347" s="1" t="s">
        <v>4820</v>
      </c>
      <c r="E347" s="1" t="s">
        <v>4821</v>
      </c>
      <c r="F347" s="1">
        <v>2020</v>
      </c>
      <c r="G347" s="1" t="s">
        <v>63</v>
      </c>
      <c r="H347" s="1" t="s">
        <v>4819</v>
      </c>
      <c r="I347" s="1"/>
      <c r="J347" s="13" t="s">
        <v>4604</v>
      </c>
      <c r="K347" s="1"/>
      <c r="L347" s="1"/>
      <c r="M347" s="1" t="s">
        <v>4824</v>
      </c>
      <c r="N347" s="1"/>
      <c r="O347" s="8" t="s">
        <v>6172</v>
      </c>
    </row>
    <row r="348" spans="1:15" x14ac:dyDescent="0.25">
      <c r="A348" s="1" t="s">
        <v>4892</v>
      </c>
      <c r="B348" s="1" t="s">
        <v>4893</v>
      </c>
      <c r="C348" s="3" t="s">
        <v>4894</v>
      </c>
      <c r="D348" s="1" t="s">
        <v>4888</v>
      </c>
      <c r="E348" s="1" t="s">
        <v>4889</v>
      </c>
      <c r="F348" s="1">
        <v>2020</v>
      </c>
      <c r="G348" s="1" t="s">
        <v>4700</v>
      </c>
      <c r="H348" s="1" t="s">
        <v>4699</v>
      </c>
      <c r="I348" s="1"/>
      <c r="J348" s="13"/>
      <c r="K348" s="1"/>
      <c r="L348" s="1"/>
      <c r="M348" s="1" t="s">
        <v>4891</v>
      </c>
      <c r="N348" s="1"/>
      <c r="O348" s="8" t="s">
        <v>6172</v>
      </c>
    </row>
    <row r="349" spans="1:15" x14ac:dyDescent="0.25">
      <c r="A349" s="1" t="s">
        <v>4622</v>
      </c>
      <c r="B349" s="1" t="s">
        <v>4623</v>
      </c>
      <c r="C349" s="3" t="s">
        <v>4624</v>
      </c>
      <c r="D349" s="1" t="s">
        <v>4618</v>
      </c>
      <c r="E349" s="1" t="s">
        <v>4619</v>
      </c>
      <c r="F349" s="1">
        <v>2020</v>
      </c>
      <c r="G349" s="1" t="s">
        <v>4617</v>
      </c>
      <c r="H349" s="1" t="s">
        <v>4616</v>
      </c>
      <c r="I349" s="1"/>
      <c r="J349" s="13" t="s">
        <v>4604</v>
      </c>
      <c r="K349" s="1"/>
      <c r="L349" s="1"/>
      <c r="M349" s="1" t="s">
        <v>4621</v>
      </c>
      <c r="N349" s="1"/>
      <c r="O349" s="8" t="s">
        <v>6172</v>
      </c>
    </row>
    <row r="350" spans="1:15" x14ac:dyDescent="0.25">
      <c r="A350" s="1" t="s">
        <v>5540</v>
      </c>
      <c r="B350" s="1" t="s">
        <v>5541</v>
      </c>
      <c r="C350" s="3" t="s">
        <v>5542</v>
      </c>
      <c r="D350" s="1" t="s">
        <v>5536</v>
      </c>
      <c r="E350" s="1" t="s">
        <v>5537</v>
      </c>
      <c r="F350" s="1">
        <v>2020</v>
      </c>
      <c r="G350" s="1" t="s">
        <v>4700</v>
      </c>
      <c r="H350" s="1" t="s">
        <v>4699</v>
      </c>
      <c r="I350" s="1"/>
      <c r="J350" s="13" t="s">
        <v>4604</v>
      </c>
      <c r="K350" s="1"/>
      <c r="L350" s="1"/>
      <c r="M350" s="1" t="s">
        <v>5539</v>
      </c>
      <c r="N350" s="1"/>
      <c r="O350" s="8" t="s">
        <v>6172</v>
      </c>
    </row>
    <row r="351" spans="1:15" x14ac:dyDescent="0.25">
      <c r="A351" s="2" t="s">
        <v>5513</v>
      </c>
      <c r="B351" s="2" t="s">
        <v>5514</v>
      </c>
      <c r="C351" s="4" t="s">
        <v>5515</v>
      </c>
      <c r="D351" s="2" t="s">
        <v>5509</v>
      </c>
      <c r="E351" s="2" t="s">
        <v>5510</v>
      </c>
      <c r="F351" s="2">
        <v>2020</v>
      </c>
      <c r="G351" s="2" t="s">
        <v>4700</v>
      </c>
      <c r="H351" s="2" t="s">
        <v>4699</v>
      </c>
      <c r="I351" s="2"/>
      <c r="J351" s="13" t="s">
        <v>4604</v>
      </c>
      <c r="K351" s="2"/>
      <c r="L351" s="2"/>
      <c r="M351" s="2" t="s">
        <v>5512</v>
      </c>
      <c r="N351" s="2"/>
      <c r="O351" s="9" t="s">
        <v>6172</v>
      </c>
    </row>
    <row r="352" spans="1:15" x14ac:dyDescent="0.25">
      <c r="A352" s="2" t="s">
        <v>4757</v>
      </c>
      <c r="B352" s="2" t="s">
        <v>4758</v>
      </c>
      <c r="C352" s="4" t="s">
        <v>4759</v>
      </c>
      <c r="D352" s="2" t="s">
        <v>4753</v>
      </c>
      <c r="E352" s="2" t="s">
        <v>4754</v>
      </c>
      <c r="F352" s="2">
        <v>2020</v>
      </c>
      <c r="G352" s="2" t="s">
        <v>4700</v>
      </c>
      <c r="H352" s="2" t="s">
        <v>4699</v>
      </c>
      <c r="I352" s="2"/>
      <c r="J352" s="13" t="s">
        <v>4604</v>
      </c>
      <c r="K352" s="2"/>
      <c r="L352" s="2"/>
      <c r="M352" s="2" t="s">
        <v>4756</v>
      </c>
      <c r="N352" s="2"/>
      <c r="O352" s="9" t="s">
        <v>6172</v>
      </c>
    </row>
    <row r="353" spans="1:15" x14ac:dyDescent="0.25">
      <c r="A353" s="2" t="s">
        <v>5628</v>
      </c>
      <c r="B353" s="2" t="s">
        <v>5629</v>
      </c>
      <c r="C353" s="4" t="s">
        <v>5630</v>
      </c>
      <c r="D353" s="2" t="s">
        <v>5625</v>
      </c>
      <c r="E353" s="2" t="s">
        <v>5626</v>
      </c>
      <c r="F353" s="2">
        <v>2020</v>
      </c>
      <c r="G353" s="2" t="s">
        <v>5624</v>
      </c>
      <c r="H353" s="2" t="s">
        <v>5623</v>
      </c>
      <c r="I353" s="2"/>
      <c r="J353" s="13" t="s">
        <v>4604</v>
      </c>
      <c r="K353" s="2"/>
      <c r="L353" s="2"/>
      <c r="M353" s="2"/>
      <c r="N353" s="2"/>
      <c r="O353" s="9" t="s">
        <v>6172</v>
      </c>
    </row>
    <row r="354" spans="1:15" x14ac:dyDescent="0.25">
      <c r="A354" s="1" t="s">
        <v>3557</v>
      </c>
      <c r="B354" s="1" t="s">
        <v>3558</v>
      </c>
      <c r="C354" s="3" t="s">
        <v>3559</v>
      </c>
      <c r="D354" s="1" t="s">
        <v>3550</v>
      </c>
      <c r="E354" s="1" t="s">
        <v>3551</v>
      </c>
      <c r="F354" s="1">
        <v>2021</v>
      </c>
      <c r="G354" s="1" t="s">
        <v>3547</v>
      </c>
      <c r="H354" s="1" t="s">
        <v>3547</v>
      </c>
      <c r="I354" s="1" t="s">
        <v>3548</v>
      </c>
      <c r="J354" s="13" t="s">
        <v>496</v>
      </c>
      <c r="K354" s="1" t="s">
        <v>3549</v>
      </c>
      <c r="L354" s="1" t="s">
        <v>3552</v>
      </c>
      <c r="M354" s="1" t="s">
        <v>3553</v>
      </c>
      <c r="N354" s="1" t="s">
        <v>3554</v>
      </c>
      <c r="O354" s="8" t="s">
        <v>6172</v>
      </c>
    </row>
    <row r="355" spans="1:15" x14ac:dyDescent="0.25">
      <c r="A355" s="1" t="s">
        <v>1561</v>
      </c>
      <c r="B355" s="1" t="s">
        <v>1562</v>
      </c>
      <c r="C355" s="3" t="s">
        <v>1563</v>
      </c>
      <c r="D355" s="1" t="s">
        <v>1553</v>
      </c>
      <c r="E355" s="1" t="s">
        <v>1554</v>
      </c>
      <c r="F355" s="1">
        <v>2021</v>
      </c>
      <c r="G355" s="1" t="s">
        <v>1550</v>
      </c>
      <c r="H355" s="1" t="s">
        <v>1550</v>
      </c>
      <c r="I355" s="1" t="s">
        <v>1551</v>
      </c>
      <c r="J355" s="13" t="s">
        <v>946</v>
      </c>
      <c r="K355" s="1" t="s">
        <v>1552</v>
      </c>
      <c r="L355" s="1" t="s">
        <v>1555</v>
      </c>
      <c r="M355" s="1" t="s">
        <v>1557</v>
      </c>
      <c r="N355" s="1" t="s">
        <v>1558</v>
      </c>
      <c r="O355" s="8" t="s">
        <v>6172</v>
      </c>
    </row>
    <row r="356" spans="1:15" x14ac:dyDescent="0.25">
      <c r="A356" s="1" t="s">
        <v>1699</v>
      </c>
      <c r="B356" s="1" t="s">
        <v>1700</v>
      </c>
      <c r="C356" s="3" t="s">
        <v>1701</v>
      </c>
      <c r="D356" s="1" t="s">
        <v>1691</v>
      </c>
      <c r="E356" s="1" t="s">
        <v>1692</v>
      </c>
      <c r="F356" s="1">
        <v>2021</v>
      </c>
      <c r="G356" s="1" t="s">
        <v>1688</v>
      </c>
      <c r="H356" s="1" t="s">
        <v>1688</v>
      </c>
      <c r="I356" s="1" t="s">
        <v>1689</v>
      </c>
      <c r="J356" s="13" t="s">
        <v>481</v>
      </c>
      <c r="K356" s="1" t="s">
        <v>1690</v>
      </c>
      <c r="L356" s="1" t="s">
        <v>1693</v>
      </c>
      <c r="M356" s="1" t="s">
        <v>1695</v>
      </c>
      <c r="N356" s="1" t="s">
        <v>1696</v>
      </c>
      <c r="O356" s="8" t="s">
        <v>6172</v>
      </c>
    </row>
    <row r="357" spans="1:15" x14ac:dyDescent="0.25">
      <c r="A357" s="2" t="s">
        <v>1238</v>
      </c>
      <c r="B357" s="2" t="s">
        <v>1239</v>
      </c>
      <c r="C357" s="4" t="s">
        <v>1240</v>
      </c>
      <c r="D357" s="2" t="s">
        <v>1230</v>
      </c>
      <c r="E357" s="2" t="s">
        <v>1231</v>
      </c>
      <c r="F357" s="2">
        <v>2021</v>
      </c>
      <c r="G357" s="2" t="s">
        <v>930</v>
      </c>
      <c r="H357" s="2" t="s">
        <v>930</v>
      </c>
      <c r="I357" s="2" t="s">
        <v>931</v>
      </c>
      <c r="J357" s="13" t="s">
        <v>851</v>
      </c>
      <c r="K357" s="2" t="s">
        <v>932</v>
      </c>
      <c r="L357" s="2" t="s">
        <v>1232</v>
      </c>
      <c r="M357" s="2" t="s">
        <v>1234</v>
      </c>
      <c r="N357" s="2" t="s">
        <v>1235</v>
      </c>
      <c r="O357" s="9" t="s">
        <v>6172</v>
      </c>
    </row>
    <row r="358" spans="1:15" x14ac:dyDescent="0.25">
      <c r="A358" s="1" t="s">
        <v>4494</v>
      </c>
      <c r="B358" s="1" t="s">
        <v>4495</v>
      </c>
      <c r="C358" s="3" t="s">
        <v>4496</v>
      </c>
      <c r="D358" s="1" t="s">
        <v>4484</v>
      </c>
      <c r="E358" s="1" t="s">
        <v>4485</v>
      </c>
      <c r="F358" s="1">
        <v>2021</v>
      </c>
      <c r="G358" s="1" t="s">
        <v>4480</v>
      </c>
      <c r="H358" s="1" t="s">
        <v>4481</v>
      </c>
      <c r="I358" s="1" t="s">
        <v>4482</v>
      </c>
      <c r="J358" s="13" t="s">
        <v>481</v>
      </c>
      <c r="K358" s="1" t="s">
        <v>4483</v>
      </c>
      <c r="L358" s="1" t="s">
        <v>4486</v>
      </c>
      <c r="M358" s="1" t="s">
        <v>4488</v>
      </c>
      <c r="N358" s="1" t="s">
        <v>4489</v>
      </c>
      <c r="O358" s="8" t="s">
        <v>6172</v>
      </c>
    </row>
    <row r="359" spans="1:15" x14ac:dyDescent="0.25">
      <c r="A359" s="2" t="s">
        <v>3446</v>
      </c>
      <c r="B359" s="2" t="s">
        <v>3447</v>
      </c>
      <c r="C359" s="4" t="s">
        <v>3448</v>
      </c>
      <c r="D359" s="2" t="s">
        <v>3440</v>
      </c>
      <c r="E359" s="2" t="s">
        <v>3441</v>
      </c>
      <c r="F359" s="2">
        <v>2021</v>
      </c>
      <c r="G359" s="2" t="s">
        <v>233</v>
      </c>
      <c r="H359" s="2" t="s">
        <v>234</v>
      </c>
      <c r="I359" s="2" t="s">
        <v>3438</v>
      </c>
      <c r="J359" s="13" t="s">
        <v>232</v>
      </c>
      <c r="K359" s="2" t="s">
        <v>3439</v>
      </c>
      <c r="L359" s="2" t="s">
        <v>3442</v>
      </c>
      <c r="M359" s="2" t="s">
        <v>3443</v>
      </c>
      <c r="N359" s="2" t="s">
        <v>3444</v>
      </c>
      <c r="O359" s="9" t="s">
        <v>6172</v>
      </c>
    </row>
    <row r="360" spans="1:15" x14ac:dyDescent="0.25">
      <c r="A360" s="1" t="s">
        <v>245</v>
      </c>
      <c r="B360" s="1" t="s">
        <v>246</v>
      </c>
      <c r="C360" s="3" t="s">
        <v>247</v>
      </c>
      <c r="D360" s="1" t="s">
        <v>237</v>
      </c>
      <c r="E360" s="1" t="s">
        <v>238</v>
      </c>
      <c r="F360" s="1">
        <v>2021</v>
      </c>
      <c r="G360" s="1" t="s">
        <v>233</v>
      </c>
      <c r="H360" s="1" t="s">
        <v>234</v>
      </c>
      <c r="I360" s="1" t="s">
        <v>235</v>
      </c>
      <c r="J360" s="15" t="s">
        <v>232</v>
      </c>
      <c r="K360" s="1" t="s">
        <v>236</v>
      </c>
      <c r="L360" s="1" t="s">
        <v>239</v>
      </c>
      <c r="M360" s="1" t="s">
        <v>241</v>
      </c>
      <c r="N360" s="1" t="s">
        <v>242</v>
      </c>
      <c r="O360" s="8" t="s">
        <v>6169</v>
      </c>
    </row>
    <row r="361" spans="1:15" x14ac:dyDescent="0.25">
      <c r="A361" s="2" t="s">
        <v>1210</v>
      </c>
      <c r="B361" s="2" t="s">
        <v>1211</v>
      </c>
      <c r="C361" s="4" t="s">
        <v>1212</v>
      </c>
      <c r="D361" s="2" t="s">
        <v>1202</v>
      </c>
      <c r="E361" s="2" t="s">
        <v>1203</v>
      </c>
      <c r="F361" s="2">
        <v>2021</v>
      </c>
      <c r="G361" s="2" t="s">
        <v>852</v>
      </c>
      <c r="H361" s="2" t="s">
        <v>852</v>
      </c>
      <c r="I361" s="2" t="s">
        <v>1200</v>
      </c>
      <c r="J361" s="13" t="s">
        <v>851</v>
      </c>
      <c r="K361" s="2" t="s">
        <v>1201</v>
      </c>
      <c r="L361" s="2" t="s">
        <v>1204</v>
      </c>
      <c r="M361" s="2" t="s">
        <v>1206</v>
      </c>
      <c r="N361" s="2" t="s">
        <v>1207</v>
      </c>
      <c r="O361" s="9" t="s">
        <v>6172</v>
      </c>
    </row>
    <row r="362" spans="1:15" x14ac:dyDescent="0.25">
      <c r="A362" s="2" t="s">
        <v>4120</v>
      </c>
      <c r="B362" s="2" t="s">
        <v>4121</v>
      </c>
      <c r="C362" s="4" t="s">
        <v>4122</v>
      </c>
      <c r="D362" s="2" t="s">
        <v>4111</v>
      </c>
      <c r="E362" s="2" t="s">
        <v>4112</v>
      </c>
      <c r="F362" s="2">
        <v>2021</v>
      </c>
      <c r="G362" s="2" t="s">
        <v>4108</v>
      </c>
      <c r="H362" s="2" t="s">
        <v>4108</v>
      </c>
      <c r="I362" s="2" t="s">
        <v>4109</v>
      </c>
      <c r="J362" s="13" t="s">
        <v>465</v>
      </c>
      <c r="K362" s="2" t="s">
        <v>4110</v>
      </c>
      <c r="L362" s="2" t="s">
        <v>4113</v>
      </c>
      <c r="M362" s="2" t="s">
        <v>4115</v>
      </c>
      <c r="N362" s="2" t="s">
        <v>4116</v>
      </c>
      <c r="O362" s="9" t="s">
        <v>6172</v>
      </c>
    </row>
    <row r="363" spans="1:15" x14ac:dyDescent="0.25">
      <c r="A363" s="2" t="s">
        <v>3862</v>
      </c>
      <c r="B363" s="2" t="s">
        <v>3863</v>
      </c>
      <c r="C363" s="4" t="s">
        <v>3864</v>
      </c>
      <c r="D363" s="2" t="s">
        <v>3854</v>
      </c>
      <c r="E363" s="2" t="s">
        <v>3855</v>
      </c>
      <c r="F363" s="2">
        <v>2021</v>
      </c>
      <c r="G363" s="2" t="s">
        <v>512</v>
      </c>
      <c r="H363" s="2" t="s">
        <v>3709</v>
      </c>
      <c r="I363" s="2" t="s">
        <v>3710</v>
      </c>
      <c r="J363" s="13" t="s">
        <v>465</v>
      </c>
      <c r="K363" s="2" t="s">
        <v>3711</v>
      </c>
      <c r="L363" s="2" t="s">
        <v>3856</v>
      </c>
      <c r="M363" s="2" t="s">
        <v>3858</v>
      </c>
      <c r="N363" s="2" t="s">
        <v>3859</v>
      </c>
      <c r="O363" s="9" t="s">
        <v>6172</v>
      </c>
    </row>
    <row r="364" spans="1:15" x14ac:dyDescent="0.25">
      <c r="A364" s="1" t="s">
        <v>759</v>
      </c>
      <c r="B364" s="1" t="s">
        <v>760</v>
      </c>
      <c r="C364" s="3" t="s">
        <v>761</v>
      </c>
      <c r="D364" s="1" t="s">
        <v>749</v>
      </c>
      <c r="E364" s="1" t="s">
        <v>750</v>
      </c>
      <c r="F364" s="1">
        <v>2021</v>
      </c>
      <c r="G364" s="1" t="s">
        <v>745</v>
      </c>
      <c r="H364" s="1" t="s">
        <v>746</v>
      </c>
      <c r="I364" s="1" t="s">
        <v>747</v>
      </c>
      <c r="J364" s="13" t="s">
        <v>465</v>
      </c>
      <c r="K364" s="1" t="s">
        <v>748</v>
      </c>
      <c r="L364" s="1" t="s">
        <v>751</v>
      </c>
      <c r="M364" s="1" t="s">
        <v>753</v>
      </c>
      <c r="N364" s="1" t="s">
        <v>754</v>
      </c>
      <c r="O364" s="8" t="s">
        <v>6172</v>
      </c>
    </row>
    <row r="365" spans="1:15" x14ac:dyDescent="0.25">
      <c r="A365" s="1" t="s">
        <v>2112</v>
      </c>
      <c r="B365" s="1" t="s">
        <v>1274</v>
      </c>
      <c r="C365" s="3" t="s">
        <v>2113</v>
      </c>
      <c r="D365" s="1" t="s">
        <v>2106</v>
      </c>
      <c r="E365" s="1" t="s">
        <v>1267</v>
      </c>
      <c r="F365" s="1">
        <v>2021</v>
      </c>
      <c r="G365" s="1" t="s">
        <v>2105</v>
      </c>
      <c r="H365" s="1" t="s">
        <v>837</v>
      </c>
      <c r="I365" s="1" t="s">
        <v>838</v>
      </c>
      <c r="J365" s="13" t="s">
        <v>2104</v>
      </c>
      <c r="K365" s="1" t="s">
        <v>839</v>
      </c>
      <c r="L365" s="1" t="s">
        <v>2107</v>
      </c>
      <c r="M365" s="1" t="s">
        <v>2108</v>
      </c>
      <c r="N365" s="1" t="s">
        <v>2109</v>
      </c>
      <c r="O365" s="8" t="s">
        <v>6172</v>
      </c>
    </row>
    <row r="366" spans="1:15" x14ac:dyDescent="0.25">
      <c r="A366" s="2" t="s">
        <v>4034</v>
      </c>
      <c r="B366" s="2" t="s">
        <v>4035</v>
      </c>
      <c r="C366" s="4" t="s">
        <v>4036</v>
      </c>
      <c r="D366" s="2" t="s">
        <v>4024</v>
      </c>
      <c r="E366" s="2" t="s">
        <v>4025</v>
      </c>
      <c r="F366" s="2">
        <v>2021</v>
      </c>
      <c r="G366" s="2" t="s">
        <v>4021</v>
      </c>
      <c r="H366" s="2" t="s">
        <v>4021</v>
      </c>
      <c r="I366" s="2" t="s">
        <v>4022</v>
      </c>
      <c r="J366" s="13" t="s">
        <v>465</v>
      </c>
      <c r="K366" s="2" t="s">
        <v>4023</v>
      </c>
      <c r="L366" s="2" t="s">
        <v>4026</v>
      </c>
      <c r="M366" s="2" t="s">
        <v>4028</v>
      </c>
      <c r="N366" s="2" t="s">
        <v>4029</v>
      </c>
      <c r="O366" s="9" t="s">
        <v>6172</v>
      </c>
    </row>
    <row r="367" spans="1:15" x14ac:dyDescent="0.25">
      <c r="A367" s="2" t="s">
        <v>1095</v>
      </c>
      <c r="B367" s="2" t="s">
        <v>1096</v>
      </c>
      <c r="C367" s="4" t="s">
        <v>1097</v>
      </c>
      <c r="D367" s="2" t="s">
        <v>1087</v>
      </c>
      <c r="E367" s="2" t="s">
        <v>1088</v>
      </c>
      <c r="F367" s="2">
        <v>2021</v>
      </c>
      <c r="G367" s="2" t="s">
        <v>1084</v>
      </c>
      <c r="H367" s="2" t="s">
        <v>1084</v>
      </c>
      <c r="I367" s="2" t="s">
        <v>1085</v>
      </c>
      <c r="J367" s="13" t="s">
        <v>465</v>
      </c>
      <c r="K367" s="2" t="s">
        <v>1086</v>
      </c>
      <c r="L367" s="2" t="s">
        <v>1089</v>
      </c>
      <c r="M367" s="2" t="s">
        <v>1091</v>
      </c>
      <c r="N367" s="2" t="s">
        <v>1092</v>
      </c>
      <c r="O367" s="9" t="s">
        <v>6172</v>
      </c>
    </row>
    <row r="368" spans="1:15" x14ac:dyDescent="0.25">
      <c r="A368" s="2" t="s">
        <v>2489</v>
      </c>
      <c r="B368" s="2" t="s">
        <v>2490</v>
      </c>
      <c r="C368" s="4" t="s">
        <v>2491</v>
      </c>
      <c r="D368" s="2" t="s">
        <v>2483</v>
      </c>
      <c r="E368" s="2" t="s">
        <v>2484</v>
      </c>
      <c r="F368" s="2">
        <v>2021</v>
      </c>
      <c r="G368" s="2" t="s">
        <v>2479</v>
      </c>
      <c r="H368" s="2" t="s">
        <v>2480</v>
      </c>
      <c r="I368" s="2" t="s">
        <v>2481</v>
      </c>
      <c r="J368" s="13" t="s">
        <v>481</v>
      </c>
      <c r="K368" s="2" t="s">
        <v>2482</v>
      </c>
      <c r="L368" s="2" t="s">
        <v>2485</v>
      </c>
      <c r="M368" s="2" t="s">
        <v>2486</v>
      </c>
      <c r="N368" s="2" t="s">
        <v>2487</v>
      </c>
      <c r="O368" s="9" t="s">
        <v>6172</v>
      </c>
    </row>
    <row r="369" spans="1:15" x14ac:dyDescent="0.25">
      <c r="A369" s="1" t="s">
        <v>1783</v>
      </c>
      <c r="B369" s="1" t="s">
        <v>1784</v>
      </c>
      <c r="C369" s="3" t="s">
        <v>1785</v>
      </c>
      <c r="D369" s="1" t="s">
        <v>1775</v>
      </c>
      <c r="E369" s="1" t="s">
        <v>1776</v>
      </c>
      <c r="F369" s="1">
        <v>2021</v>
      </c>
      <c r="G369" s="1" t="s">
        <v>1771</v>
      </c>
      <c r="H369" s="1" t="s">
        <v>1772</v>
      </c>
      <c r="I369" s="1" t="s">
        <v>1773</v>
      </c>
      <c r="J369" s="13" t="s">
        <v>465</v>
      </c>
      <c r="K369" s="1" t="s">
        <v>1774</v>
      </c>
      <c r="L369" s="1" t="s">
        <v>1777</v>
      </c>
      <c r="M369" s="1" t="s">
        <v>1779</v>
      </c>
      <c r="N369" s="1" t="s">
        <v>1780</v>
      </c>
      <c r="O369" s="8" t="s">
        <v>6172</v>
      </c>
    </row>
    <row r="370" spans="1:15" x14ac:dyDescent="0.25">
      <c r="A370" s="1" t="s">
        <v>1530</v>
      </c>
      <c r="B370" s="1" t="s">
        <v>1531</v>
      </c>
      <c r="C370" s="3" t="s">
        <v>1532</v>
      </c>
      <c r="D370" s="1" t="s">
        <v>1522</v>
      </c>
      <c r="E370" s="1" t="s">
        <v>1523</v>
      </c>
      <c r="F370" s="1">
        <v>2021</v>
      </c>
      <c r="G370" s="1" t="s">
        <v>1519</v>
      </c>
      <c r="H370" s="1" t="s">
        <v>1519</v>
      </c>
      <c r="I370" s="1" t="s">
        <v>1520</v>
      </c>
      <c r="J370" s="13" t="s">
        <v>481</v>
      </c>
      <c r="K370" s="1" t="s">
        <v>1521</v>
      </c>
      <c r="L370" s="1" t="s">
        <v>1524</v>
      </c>
      <c r="M370" s="1" t="s">
        <v>1525</v>
      </c>
      <c r="N370" s="1" t="s">
        <v>1526</v>
      </c>
      <c r="O370" s="8" t="s">
        <v>6172</v>
      </c>
    </row>
    <row r="371" spans="1:15" x14ac:dyDescent="0.25">
      <c r="A371" s="1" t="s">
        <v>3960</v>
      </c>
      <c r="B371" s="1" t="s">
        <v>3961</v>
      </c>
      <c r="C371" s="3" t="s">
        <v>3962</v>
      </c>
      <c r="D371" s="1" t="s">
        <v>3953</v>
      </c>
      <c r="E371" s="1" t="s">
        <v>3954</v>
      </c>
      <c r="F371" s="1">
        <v>2021</v>
      </c>
      <c r="G371" s="1" t="s">
        <v>1143</v>
      </c>
      <c r="H371" s="1" t="s">
        <v>3950</v>
      </c>
      <c r="I371" s="1" t="s">
        <v>3951</v>
      </c>
      <c r="J371" s="13" t="s">
        <v>465</v>
      </c>
      <c r="K371" s="1" t="s">
        <v>3952</v>
      </c>
      <c r="L371" s="1" t="s">
        <v>3955</v>
      </c>
      <c r="M371" s="1" t="s">
        <v>3956</v>
      </c>
      <c r="N371" s="1" t="s">
        <v>3957</v>
      </c>
      <c r="O371" s="8" t="s">
        <v>6172</v>
      </c>
    </row>
    <row r="372" spans="1:15" x14ac:dyDescent="0.25">
      <c r="A372" s="2" t="s">
        <v>1399</v>
      </c>
      <c r="B372" s="2" t="s">
        <v>1400</v>
      </c>
      <c r="C372" s="4" t="s">
        <v>1401</v>
      </c>
      <c r="D372" s="2" t="s">
        <v>1393</v>
      </c>
      <c r="E372" s="2" t="s">
        <v>1394</v>
      </c>
      <c r="F372" s="2">
        <v>2021</v>
      </c>
      <c r="G372" s="2" t="s">
        <v>973</v>
      </c>
      <c r="H372" s="2" t="s">
        <v>973</v>
      </c>
      <c r="I372" s="2" t="s">
        <v>1391</v>
      </c>
      <c r="J372" s="13" t="s">
        <v>22</v>
      </c>
      <c r="K372" s="2" t="s">
        <v>1392</v>
      </c>
      <c r="L372" s="2" t="s">
        <v>1395</v>
      </c>
      <c r="M372" s="2" t="s">
        <v>1396</v>
      </c>
      <c r="N372" s="2" t="s">
        <v>1397</v>
      </c>
      <c r="O372" s="9" t="s">
        <v>6172</v>
      </c>
    </row>
    <row r="373" spans="1:15" x14ac:dyDescent="0.25">
      <c r="A373" s="2" t="s">
        <v>4151</v>
      </c>
      <c r="B373" s="2" t="s">
        <v>4152</v>
      </c>
      <c r="C373" s="4" t="s">
        <v>4153</v>
      </c>
      <c r="D373" s="2" t="s">
        <v>4142</v>
      </c>
      <c r="E373" s="2" t="s">
        <v>4143</v>
      </c>
      <c r="F373" s="2">
        <v>2021</v>
      </c>
      <c r="G373" s="2" t="s">
        <v>987</v>
      </c>
      <c r="H373" s="2" t="s">
        <v>988</v>
      </c>
      <c r="I373" s="2" t="s">
        <v>4140</v>
      </c>
      <c r="J373" s="13" t="s">
        <v>481</v>
      </c>
      <c r="K373" s="2" t="s">
        <v>4141</v>
      </c>
      <c r="L373" s="2" t="s">
        <v>4144</v>
      </c>
      <c r="M373" s="2" t="s">
        <v>4145</v>
      </c>
      <c r="N373" s="2" t="s">
        <v>4146</v>
      </c>
      <c r="O373" s="9" t="s">
        <v>6172</v>
      </c>
    </row>
    <row r="374" spans="1:15" x14ac:dyDescent="0.25">
      <c r="A374" s="2" t="s">
        <v>1744</v>
      </c>
      <c r="B374" s="2" t="s">
        <v>1745</v>
      </c>
      <c r="C374" s="4" t="s">
        <v>1746</v>
      </c>
      <c r="D374" s="2" t="s">
        <v>1734</v>
      </c>
      <c r="E374" s="2" t="s">
        <v>1735</v>
      </c>
      <c r="F374" s="2">
        <v>2021</v>
      </c>
      <c r="G374" s="2" t="s">
        <v>1731</v>
      </c>
      <c r="H374" s="2" t="s">
        <v>1731</v>
      </c>
      <c r="I374" s="2" t="s">
        <v>1732</v>
      </c>
      <c r="J374" s="13" t="s">
        <v>481</v>
      </c>
      <c r="K374" s="2" t="s">
        <v>1733</v>
      </c>
      <c r="L374" s="2" t="s">
        <v>1736</v>
      </c>
      <c r="M374" s="2" t="s">
        <v>1737</v>
      </c>
      <c r="N374" s="2" t="s">
        <v>1738</v>
      </c>
      <c r="O374" s="9" t="s">
        <v>6172</v>
      </c>
    </row>
    <row r="375" spans="1:15" x14ac:dyDescent="0.25">
      <c r="A375" s="2" t="s">
        <v>2156</v>
      </c>
      <c r="B375" s="2" t="s">
        <v>2157</v>
      </c>
      <c r="C375" s="4" t="s">
        <v>2158</v>
      </c>
      <c r="D375" s="2" t="s">
        <v>2146</v>
      </c>
      <c r="E375" s="2" t="s">
        <v>2147</v>
      </c>
      <c r="F375" s="2">
        <v>2021</v>
      </c>
      <c r="G375" s="2" t="s">
        <v>2142</v>
      </c>
      <c r="H375" s="2" t="s">
        <v>2143</v>
      </c>
      <c r="I375" s="2" t="s">
        <v>2144</v>
      </c>
      <c r="J375" s="13" t="s">
        <v>481</v>
      </c>
      <c r="K375" s="2" t="s">
        <v>2145</v>
      </c>
      <c r="L375" s="2" t="s">
        <v>2148</v>
      </c>
      <c r="M375" s="2" t="s">
        <v>2149</v>
      </c>
      <c r="N375" s="2" t="s">
        <v>2150</v>
      </c>
      <c r="O375" s="9" t="s">
        <v>6172</v>
      </c>
    </row>
    <row r="376" spans="1:15" x14ac:dyDescent="0.25">
      <c r="A376" s="2" t="s">
        <v>3003</v>
      </c>
      <c r="B376" s="2" t="s">
        <v>3004</v>
      </c>
      <c r="C376" s="4" t="s">
        <v>3005</v>
      </c>
      <c r="D376" s="2" t="s">
        <v>2998</v>
      </c>
      <c r="E376" s="2" t="s">
        <v>2999</v>
      </c>
      <c r="F376" s="2">
        <v>2021</v>
      </c>
      <c r="G376" s="2" t="s">
        <v>23</v>
      </c>
      <c r="H376" s="2" t="s">
        <v>38</v>
      </c>
      <c r="I376" s="2" t="s">
        <v>39</v>
      </c>
      <c r="J376" s="14" t="s">
        <v>249</v>
      </c>
      <c r="K376" s="2" t="s">
        <v>40</v>
      </c>
      <c r="L376" s="2" t="s">
        <v>187</v>
      </c>
      <c r="M376" s="2" t="s">
        <v>3000</v>
      </c>
      <c r="N376" s="2" t="s">
        <v>3001</v>
      </c>
      <c r="O376" s="9" t="s">
        <v>6169</v>
      </c>
    </row>
    <row r="377" spans="1:15" x14ac:dyDescent="0.25">
      <c r="A377" s="1" t="s">
        <v>2919</v>
      </c>
      <c r="B377" s="1" t="s">
        <v>2920</v>
      </c>
      <c r="C377" s="3" t="s">
        <v>2921</v>
      </c>
      <c r="D377" s="1" t="s">
        <v>2913</v>
      </c>
      <c r="E377" s="1" t="s">
        <v>2914</v>
      </c>
      <c r="F377" s="1">
        <v>2021</v>
      </c>
      <c r="G377" s="1" t="s">
        <v>23</v>
      </c>
      <c r="H377" s="1" t="s">
        <v>38</v>
      </c>
      <c r="I377" s="1" t="s">
        <v>39</v>
      </c>
      <c r="J377" s="15" t="s">
        <v>249</v>
      </c>
      <c r="K377" s="1" t="s">
        <v>40</v>
      </c>
      <c r="L377" s="1" t="s">
        <v>54</v>
      </c>
      <c r="M377" s="1" t="s">
        <v>2915</v>
      </c>
      <c r="N377" s="1" t="s">
        <v>2916</v>
      </c>
      <c r="O377" s="8" t="s">
        <v>6169</v>
      </c>
    </row>
    <row r="378" spans="1:15" x14ac:dyDescent="0.25">
      <c r="A378" s="1" t="s">
        <v>3877</v>
      </c>
      <c r="B378" s="1" t="s">
        <v>3878</v>
      </c>
      <c r="C378" s="3" t="s">
        <v>3879</v>
      </c>
      <c r="D378" s="1" t="s">
        <v>3869</v>
      </c>
      <c r="E378" s="1" t="s">
        <v>3870</v>
      </c>
      <c r="F378" s="1">
        <v>2021</v>
      </c>
      <c r="G378" s="1" t="s">
        <v>819</v>
      </c>
      <c r="H378" s="1" t="s">
        <v>3866</v>
      </c>
      <c r="I378" s="1" t="s">
        <v>3867</v>
      </c>
      <c r="J378" s="13" t="s">
        <v>465</v>
      </c>
      <c r="K378" s="1" t="s">
        <v>3868</v>
      </c>
      <c r="L378" s="1" t="s">
        <v>3871</v>
      </c>
      <c r="M378" s="1" t="s">
        <v>3872</v>
      </c>
      <c r="N378" s="1" t="s">
        <v>3873</v>
      </c>
      <c r="O378" s="8" t="s">
        <v>6172</v>
      </c>
    </row>
    <row r="379" spans="1:15" x14ac:dyDescent="0.25">
      <c r="A379" s="2" t="s">
        <v>2859</v>
      </c>
      <c r="B379" s="2" t="s">
        <v>2860</v>
      </c>
      <c r="C379" s="4" t="s">
        <v>2861</v>
      </c>
      <c r="D379" s="2" t="s">
        <v>2850</v>
      </c>
      <c r="E379" s="2" t="s">
        <v>2851</v>
      </c>
      <c r="F379" s="2">
        <v>2021</v>
      </c>
      <c r="G379" s="2" t="s">
        <v>324</v>
      </c>
      <c r="H379" s="2" t="s">
        <v>325</v>
      </c>
      <c r="I379" s="2" t="s">
        <v>2363</v>
      </c>
      <c r="J379" s="13" t="s">
        <v>1264</v>
      </c>
      <c r="K379" s="2" t="s">
        <v>2849</v>
      </c>
      <c r="L379" s="2" t="s">
        <v>2852</v>
      </c>
      <c r="M379" s="2" t="s">
        <v>2853</v>
      </c>
      <c r="N379" s="2" t="s">
        <v>2854</v>
      </c>
      <c r="O379" s="9" t="s">
        <v>6172</v>
      </c>
    </row>
    <row r="380" spans="1:15" x14ac:dyDescent="0.25">
      <c r="A380" s="2" t="s">
        <v>2953</v>
      </c>
      <c r="B380" s="2" t="s">
        <v>2860</v>
      </c>
      <c r="C380" s="4" t="s">
        <v>2954</v>
      </c>
      <c r="D380" s="2" t="s">
        <v>2946</v>
      </c>
      <c r="E380" s="2" t="s">
        <v>2851</v>
      </c>
      <c r="F380" s="2">
        <v>2021</v>
      </c>
      <c r="G380" s="2" t="s">
        <v>324</v>
      </c>
      <c r="H380" s="2" t="s">
        <v>325</v>
      </c>
      <c r="I380" s="2" t="s">
        <v>2363</v>
      </c>
      <c r="J380" s="13" t="s">
        <v>22</v>
      </c>
      <c r="K380" s="2" t="s">
        <v>2364</v>
      </c>
      <c r="L380" s="2" t="s">
        <v>2947</v>
      </c>
      <c r="M380" s="2" t="s">
        <v>2948</v>
      </c>
      <c r="N380" s="2" t="s">
        <v>2949</v>
      </c>
      <c r="O380" s="9" t="s">
        <v>6172</v>
      </c>
    </row>
    <row r="381" spans="1:15" x14ac:dyDescent="0.25">
      <c r="A381" s="2" t="s">
        <v>3473</v>
      </c>
      <c r="B381" s="2" t="s">
        <v>3474</v>
      </c>
      <c r="C381" s="4" t="s">
        <v>3475</v>
      </c>
      <c r="D381" s="2" t="s">
        <v>3467</v>
      </c>
      <c r="E381" s="2" t="s">
        <v>3468</v>
      </c>
      <c r="F381" s="2">
        <v>2021</v>
      </c>
      <c r="G381" s="2" t="s">
        <v>23</v>
      </c>
      <c r="H381" s="2" t="s">
        <v>2808</v>
      </c>
      <c r="I381" s="2" t="s">
        <v>1308</v>
      </c>
      <c r="J381" s="14" t="s">
        <v>249</v>
      </c>
      <c r="K381" s="2" t="s">
        <v>2809</v>
      </c>
      <c r="L381" s="2" t="s">
        <v>2812</v>
      </c>
      <c r="M381" s="2" t="s">
        <v>3469</v>
      </c>
      <c r="N381" s="2" t="s">
        <v>3470</v>
      </c>
      <c r="O381" s="9" t="s">
        <v>6169</v>
      </c>
    </row>
    <row r="382" spans="1:15" x14ac:dyDescent="0.25">
      <c r="A382" s="1" t="s">
        <v>2818</v>
      </c>
      <c r="B382" s="1" t="s">
        <v>2819</v>
      </c>
      <c r="C382" s="3" t="s">
        <v>2820</v>
      </c>
      <c r="D382" s="1" t="s">
        <v>2810</v>
      </c>
      <c r="E382" s="1" t="s">
        <v>2811</v>
      </c>
      <c r="F382" s="1">
        <v>2021</v>
      </c>
      <c r="G382" s="1" t="s">
        <v>23</v>
      </c>
      <c r="H382" s="1" t="s">
        <v>2808</v>
      </c>
      <c r="I382" s="1" t="s">
        <v>1308</v>
      </c>
      <c r="J382" s="15" t="s">
        <v>249</v>
      </c>
      <c r="K382" s="1" t="s">
        <v>2809</v>
      </c>
      <c r="L382" s="1" t="s">
        <v>2812</v>
      </c>
      <c r="M382" s="1" t="s">
        <v>2813</v>
      </c>
      <c r="N382" s="1" t="s">
        <v>2814</v>
      </c>
      <c r="O382" s="8" t="s">
        <v>6169</v>
      </c>
    </row>
    <row r="383" spans="1:15" x14ac:dyDescent="0.25">
      <c r="A383" s="2" t="s">
        <v>337</v>
      </c>
      <c r="B383" s="2" t="s">
        <v>338</v>
      </c>
      <c r="C383" s="4" t="s">
        <v>339</v>
      </c>
      <c r="D383" s="2" t="s">
        <v>328</v>
      </c>
      <c r="E383" s="2" t="s">
        <v>329</v>
      </c>
      <c r="F383" s="2">
        <v>2021</v>
      </c>
      <c r="G383" s="2" t="s">
        <v>324</v>
      </c>
      <c r="H383" s="2" t="s">
        <v>325</v>
      </c>
      <c r="I383" s="2" t="s">
        <v>326</v>
      </c>
      <c r="J383" s="13" t="s">
        <v>22</v>
      </c>
      <c r="K383" s="2" t="s">
        <v>327</v>
      </c>
      <c r="L383" s="2" t="s">
        <v>330</v>
      </c>
      <c r="M383" s="2" t="s">
        <v>332</v>
      </c>
      <c r="N383" s="2" t="s">
        <v>333</v>
      </c>
      <c r="O383" s="9" t="s">
        <v>6172</v>
      </c>
    </row>
    <row r="384" spans="1:15" x14ac:dyDescent="0.25">
      <c r="A384" s="2" t="s">
        <v>2830</v>
      </c>
      <c r="B384" s="2" t="s">
        <v>2831</v>
      </c>
      <c r="C384" s="4" t="s">
        <v>2832</v>
      </c>
      <c r="D384" s="2" t="s">
        <v>2822</v>
      </c>
      <c r="E384" s="2" t="s">
        <v>2823</v>
      </c>
      <c r="F384" s="2">
        <v>2021</v>
      </c>
      <c r="G384" s="2" t="s">
        <v>23</v>
      </c>
      <c r="H384" s="2" t="s">
        <v>2808</v>
      </c>
      <c r="I384" s="2" t="s">
        <v>109</v>
      </c>
      <c r="J384" s="14" t="s">
        <v>22</v>
      </c>
      <c r="K384" s="2" t="s">
        <v>110</v>
      </c>
      <c r="L384" s="2" t="s">
        <v>2824</v>
      </c>
      <c r="M384" s="2" t="s">
        <v>2825</v>
      </c>
      <c r="N384" s="2" t="s">
        <v>2826</v>
      </c>
      <c r="O384" s="9" t="s">
        <v>6169</v>
      </c>
    </row>
    <row r="385" spans="1:15" x14ac:dyDescent="0.25">
      <c r="A385" s="1" t="s">
        <v>1817</v>
      </c>
      <c r="B385" s="1" t="s">
        <v>1818</v>
      </c>
      <c r="C385" s="3" t="s">
        <v>1819</v>
      </c>
      <c r="D385" s="1" t="s">
        <v>1809</v>
      </c>
      <c r="E385" s="1" t="s">
        <v>1810</v>
      </c>
      <c r="F385" s="1">
        <v>2021</v>
      </c>
      <c r="G385" s="1" t="s">
        <v>1805</v>
      </c>
      <c r="H385" s="1" t="s">
        <v>1806</v>
      </c>
      <c r="I385" s="1" t="s">
        <v>1807</v>
      </c>
      <c r="J385" s="13" t="s">
        <v>22</v>
      </c>
      <c r="K385" s="1" t="s">
        <v>1808</v>
      </c>
      <c r="L385" s="1" t="s">
        <v>1811</v>
      </c>
      <c r="M385" s="1" t="s">
        <v>1812</v>
      </c>
      <c r="N385" s="1" t="s">
        <v>1813</v>
      </c>
      <c r="O385" s="8" t="s">
        <v>6172</v>
      </c>
    </row>
    <row r="386" spans="1:15" x14ac:dyDescent="0.25">
      <c r="A386" s="1" t="s">
        <v>1646</v>
      </c>
      <c r="B386" s="1" t="s">
        <v>1647</v>
      </c>
      <c r="C386" s="3" t="s">
        <v>1648</v>
      </c>
      <c r="D386" s="1" t="s">
        <v>1639</v>
      </c>
      <c r="E386" s="1" t="s">
        <v>1640</v>
      </c>
      <c r="F386" s="1">
        <v>2021</v>
      </c>
      <c r="G386" s="1" t="s">
        <v>805</v>
      </c>
      <c r="H386" s="1" t="s">
        <v>1636</v>
      </c>
      <c r="I386" s="1" t="s">
        <v>1637</v>
      </c>
      <c r="J386" s="13" t="s">
        <v>481</v>
      </c>
      <c r="K386" s="1" t="s">
        <v>1638</v>
      </c>
      <c r="L386" s="1" t="s">
        <v>1641</v>
      </c>
      <c r="M386" s="1" t="s">
        <v>1642</v>
      </c>
      <c r="N386" s="1" t="s">
        <v>1643</v>
      </c>
      <c r="O386" s="8" t="s">
        <v>6172</v>
      </c>
    </row>
    <row r="387" spans="1:15" x14ac:dyDescent="0.25">
      <c r="A387" s="1" t="s">
        <v>5558</v>
      </c>
      <c r="B387" s="1" t="s">
        <v>5559</v>
      </c>
      <c r="C387" s="3" t="s">
        <v>5560</v>
      </c>
      <c r="D387" s="1" t="s">
        <v>5554</v>
      </c>
      <c r="E387" s="1" t="s">
        <v>5555</v>
      </c>
      <c r="F387" s="1">
        <v>2021</v>
      </c>
      <c r="G387" s="1" t="s">
        <v>4700</v>
      </c>
      <c r="H387" s="1" t="s">
        <v>4699</v>
      </c>
      <c r="I387" s="1"/>
      <c r="J387" s="13" t="s">
        <v>4604</v>
      </c>
      <c r="K387" s="1"/>
      <c r="L387" s="1"/>
      <c r="M387" s="1" t="s">
        <v>5557</v>
      </c>
      <c r="N387" s="1"/>
      <c r="O387" s="8" t="s">
        <v>6172</v>
      </c>
    </row>
    <row r="388" spans="1:15" x14ac:dyDescent="0.25">
      <c r="A388" s="1" t="s">
        <v>4949</v>
      </c>
      <c r="B388" s="1" t="s">
        <v>4950</v>
      </c>
      <c r="C388" s="3" t="s">
        <v>4951</v>
      </c>
      <c r="D388" s="1" t="s">
        <v>4945</v>
      </c>
      <c r="E388" s="1" t="s">
        <v>4946</v>
      </c>
      <c r="F388" s="1">
        <v>2021</v>
      </c>
      <c r="G388" s="1" t="s">
        <v>63</v>
      </c>
      <c r="H388" s="1" t="s">
        <v>4739</v>
      </c>
      <c r="I388" s="1"/>
      <c r="J388" s="13" t="s">
        <v>4604</v>
      </c>
      <c r="K388" s="1"/>
      <c r="L388" s="1"/>
      <c r="M388" s="1" t="s">
        <v>4948</v>
      </c>
      <c r="N388" s="1"/>
      <c r="O388" s="8" t="s">
        <v>6172</v>
      </c>
    </row>
    <row r="389" spans="1:15" x14ac:dyDescent="0.25">
      <c r="A389" s="2" t="s">
        <v>4596</v>
      </c>
      <c r="B389" s="2" t="s">
        <v>4597</v>
      </c>
      <c r="C389" s="4" t="s">
        <v>4598</v>
      </c>
      <c r="D389" s="2" t="s">
        <v>4591</v>
      </c>
      <c r="E389" s="2" t="s">
        <v>4592</v>
      </c>
      <c r="F389" s="2">
        <v>2021</v>
      </c>
      <c r="G389" s="2" t="s">
        <v>4590</v>
      </c>
      <c r="H389" s="2" t="s">
        <v>4589</v>
      </c>
      <c r="I389" s="2"/>
      <c r="J389" s="14" t="s">
        <v>4588</v>
      </c>
      <c r="K389" s="2"/>
      <c r="L389" s="2"/>
      <c r="M389" s="2" t="s">
        <v>4595</v>
      </c>
      <c r="N389" s="2"/>
      <c r="O389" s="9" t="s">
        <v>6169</v>
      </c>
    </row>
    <row r="390" spans="1:15" x14ac:dyDescent="0.25">
      <c r="A390" s="1" t="s">
        <v>5298</v>
      </c>
      <c r="B390" s="1" t="s">
        <v>5299</v>
      </c>
      <c r="C390" s="3" t="s">
        <v>5300</v>
      </c>
      <c r="D390" s="1" t="s">
        <v>5294</v>
      </c>
      <c r="E390" s="1" t="s">
        <v>5295</v>
      </c>
      <c r="F390" s="1">
        <v>2021</v>
      </c>
      <c r="G390" s="1" t="s">
        <v>5293</v>
      </c>
      <c r="H390" s="1" t="s">
        <v>5292</v>
      </c>
      <c r="I390" s="1"/>
      <c r="J390" s="13" t="s">
        <v>4604</v>
      </c>
      <c r="K390" s="1"/>
      <c r="L390" s="1"/>
      <c r="M390" s="1" t="s">
        <v>5297</v>
      </c>
      <c r="N390" s="1"/>
      <c r="O390" s="8" t="s">
        <v>6172</v>
      </c>
    </row>
    <row r="391" spans="1:15" x14ac:dyDescent="0.25">
      <c r="A391" s="1" t="s">
        <v>5655</v>
      </c>
      <c r="B391" s="1" t="s">
        <v>5656</v>
      </c>
      <c r="C391" s="3" t="s">
        <v>5657</v>
      </c>
      <c r="D391" s="1" t="s">
        <v>5651</v>
      </c>
      <c r="E391" s="1" t="s">
        <v>5652</v>
      </c>
      <c r="F391" s="1">
        <v>2021</v>
      </c>
      <c r="G391" s="1" t="s">
        <v>4700</v>
      </c>
      <c r="H391" s="1" t="s">
        <v>4699</v>
      </c>
      <c r="I391" s="1"/>
      <c r="J391" s="13" t="s">
        <v>4604</v>
      </c>
      <c r="K391" s="1"/>
      <c r="L391" s="1"/>
      <c r="M391" s="1" t="s">
        <v>5654</v>
      </c>
      <c r="N391" s="1"/>
      <c r="O391" s="8" t="s">
        <v>6172</v>
      </c>
    </row>
    <row r="392" spans="1:15" x14ac:dyDescent="0.25">
      <c r="A392" s="1" t="s">
        <v>5820</v>
      </c>
      <c r="B392" s="1" t="s">
        <v>5821</v>
      </c>
      <c r="C392" s="3" t="s">
        <v>5822</v>
      </c>
      <c r="D392" s="1" t="s">
        <v>5816</v>
      </c>
      <c r="E392" s="1" t="s">
        <v>5817</v>
      </c>
      <c r="F392" s="1">
        <v>2021</v>
      </c>
      <c r="G392" s="1" t="s">
        <v>4700</v>
      </c>
      <c r="H392" s="1" t="s">
        <v>4699</v>
      </c>
      <c r="I392" s="1"/>
      <c r="J392" s="13" t="s">
        <v>4604</v>
      </c>
      <c r="K392" s="1"/>
      <c r="L392" s="1"/>
      <c r="M392" s="1" t="s">
        <v>5819</v>
      </c>
      <c r="N392" s="1"/>
      <c r="O392" s="8" t="s">
        <v>6172</v>
      </c>
    </row>
    <row r="393" spans="1:15" x14ac:dyDescent="0.25">
      <c r="A393" s="2" t="s">
        <v>5039</v>
      </c>
      <c r="B393" s="2" t="s">
        <v>5040</v>
      </c>
      <c r="C393" s="4" t="s">
        <v>5041</v>
      </c>
      <c r="D393" s="2" t="s">
        <v>5035</v>
      </c>
      <c r="E393" s="2" t="s">
        <v>5036</v>
      </c>
      <c r="F393" s="2">
        <v>2021</v>
      </c>
      <c r="G393" s="2" t="s">
        <v>4590</v>
      </c>
      <c r="H393" s="2" t="s">
        <v>4589</v>
      </c>
      <c r="I393" s="2"/>
      <c r="J393" s="14" t="s">
        <v>4588</v>
      </c>
      <c r="K393" s="2"/>
      <c r="L393" s="2"/>
      <c r="M393" s="2" t="s">
        <v>5038</v>
      </c>
      <c r="N393" s="2"/>
      <c r="O393" s="9" t="s">
        <v>6169</v>
      </c>
    </row>
    <row r="394" spans="1:15" x14ac:dyDescent="0.25">
      <c r="A394" s="1" t="s">
        <v>5875</v>
      </c>
      <c r="B394" s="1" t="s">
        <v>5876</v>
      </c>
      <c r="C394" s="3" t="s">
        <v>5877</v>
      </c>
      <c r="D394" s="1" t="s">
        <v>5871</v>
      </c>
      <c r="E394" s="1" t="s">
        <v>5872</v>
      </c>
      <c r="F394" s="1">
        <v>2021</v>
      </c>
      <c r="G394" s="1" t="s">
        <v>4700</v>
      </c>
      <c r="H394" s="1" t="s">
        <v>4699</v>
      </c>
      <c r="I394" s="1"/>
      <c r="J394" s="13" t="s">
        <v>4604</v>
      </c>
      <c r="K394" s="1"/>
      <c r="L394" s="1"/>
      <c r="M394" s="1" t="s">
        <v>5874</v>
      </c>
      <c r="N394" s="1"/>
      <c r="O394" s="8" t="s">
        <v>6172</v>
      </c>
    </row>
    <row r="395" spans="1:15" x14ac:dyDescent="0.25">
      <c r="A395" s="1" t="s">
        <v>4805</v>
      </c>
      <c r="B395" s="1" t="s">
        <v>4806</v>
      </c>
      <c r="C395" s="3" t="s">
        <v>4807</v>
      </c>
      <c r="D395" s="1" t="s">
        <v>4801</v>
      </c>
      <c r="E395" s="1" t="s">
        <v>4802</v>
      </c>
      <c r="F395" s="1">
        <v>2021</v>
      </c>
      <c r="G395" s="1" t="s">
        <v>4700</v>
      </c>
      <c r="H395" s="1" t="s">
        <v>4699</v>
      </c>
      <c r="I395" s="1"/>
      <c r="J395" s="13" t="s">
        <v>4604</v>
      </c>
      <c r="K395" s="1"/>
      <c r="L395" s="1"/>
      <c r="M395" s="1" t="s">
        <v>4804</v>
      </c>
      <c r="N395" s="1"/>
      <c r="O395" s="8" t="s">
        <v>6172</v>
      </c>
    </row>
    <row r="396" spans="1:15" x14ac:dyDescent="0.25">
      <c r="A396" s="2" t="s">
        <v>5426</v>
      </c>
      <c r="B396" s="2" t="s">
        <v>5427</v>
      </c>
      <c r="C396" s="4" t="s">
        <v>5428</v>
      </c>
      <c r="D396" s="2" t="s">
        <v>5422</v>
      </c>
      <c r="E396" s="2" t="s">
        <v>5423</v>
      </c>
      <c r="F396" s="2">
        <v>2021</v>
      </c>
      <c r="G396" s="2" t="s">
        <v>4700</v>
      </c>
      <c r="H396" s="2" t="s">
        <v>4699</v>
      </c>
      <c r="I396" s="2"/>
      <c r="J396" s="13" t="s">
        <v>4604</v>
      </c>
      <c r="K396" s="2"/>
      <c r="L396" s="2"/>
      <c r="M396" s="2" t="s">
        <v>5425</v>
      </c>
      <c r="N396" s="2"/>
      <c r="O396" s="9" t="s">
        <v>6172</v>
      </c>
    </row>
    <row r="397" spans="1:15" x14ac:dyDescent="0.25">
      <c r="A397" s="2" t="s">
        <v>5057</v>
      </c>
      <c r="B397" s="2" t="s">
        <v>5058</v>
      </c>
      <c r="C397" s="4" t="s">
        <v>5059</v>
      </c>
      <c r="D397" s="2" t="s">
        <v>5053</v>
      </c>
      <c r="E397" s="2" t="s">
        <v>5054</v>
      </c>
      <c r="F397" s="2">
        <v>2021</v>
      </c>
      <c r="G397" s="2" t="s">
        <v>4590</v>
      </c>
      <c r="H397" s="2" t="s">
        <v>4589</v>
      </c>
      <c r="I397" s="2"/>
      <c r="J397" s="14" t="s">
        <v>4588</v>
      </c>
      <c r="K397" s="2"/>
      <c r="L397" s="2"/>
      <c r="M397" s="2" t="s">
        <v>5056</v>
      </c>
      <c r="N397" s="2"/>
      <c r="O397" s="9" t="s">
        <v>6169</v>
      </c>
    </row>
    <row r="398" spans="1:15" x14ac:dyDescent="0.25">
      <c r="A398" s="1" t="s">
        <v>5576</v>
      </c>
      <c r="B398" s="1" t="s">
        <v>5577</v>
      </c>
      <c r="C398" s="3" t="s">
        <v>5578</v>
      </c>
      <c r="D398" s="1" t="s">
        <v>5572</v>
      </c>
      <c r="E398" s="1" t="s">
        <v>5573</v>
      </c>
      <c r="F398" s="1">
        <v>2021</v>
      </c>
      <c r="G398" s="1" t="s">
        <v>5236</v>
      </c>
      <c r="H398" s="1" t="s">
        <v>5235</v>
      </c>
      <c r="I398" s="1"/>
      <c r="J398" s="15" t="s">
        <v>4604</v>
      </c>
      <c r="K398" s="1"/>
      <c r="L398" s="1"/>
      <c r="M398" s="1" t="s">
        <v>5575</v>
      </c>
      <c r="N398" s="1"/>
      <c r="O398" s="8" t="s">
        <v>6169</v>
      </c>
    </row>
    <row r="399" spans="1:15" x14ac:dyDescent="0.25">
      <c r="A399" s="2" t="s">
        <v>5664</v>
      </c>
      <c r="B399" s="2" t="s">
        <v>5665</v>
      </c>
      <c r="C399" s="4" t="s">
        <v>5666</v>
      </c>
      <c r="D399" s="2" t="s">
        <v>5660</v>
      </c>
      <c r="E399" s="2" t="s">
        <v>5661</v>
      </c>
      <c r="F399" s="2">
        <v>2021</v>
      </c>
      <c r="G399" s="2" t="s">
        <v>4700</v>
      </c>
      <c r="H399" s="2" t="s">
        <v>4699</v>
      </c>
      <c r="I399" s="2"/>
      <c r="J399" s="13" t="s">
        <v>4604</v>
      </c>
      <c r="K399" s="2"/>
      <c r="L399" s="2"/>
      <c r="M399" s="2" t="s">
        <v>5663</v>
      </c>
      <c r="N399" s="2"/>
      <c r="O399" s="9" t="s">
        <v>6172</v>
      </c>
    </row>
    <row r="400" spans="1:15" x14ac:dyDescent="0.25">
      <c r="A400" s="1" t="s">
        <v>5447</v>
      </c>
      <c r="B400" s="1" t="s">
        <v>5448</v>
      </c>
      <c r="C400" s="3" t="s">
        <v>5449</v>
      </c>
      <c r="D400" s="1" t="s">
        <v>5443</v>
      </c>
      <c r="E400" s="1" t="s">
        <v>5444</v>
      </c>
      <c r="F400" s="1">
        <v>2021</v>
      </c>
      <c r="G400" s="1" t="s">
        <v>4700</v>
      </c>
      <c r="H400" s="1" t="s">
        <v>4699</v>
      </c>
      <c r="I400" s="1"/>
      <c r="J400" s="13" t="s">
        <v>4604</v>
      </c>
      <c r="K400" s="1"/>
      <c r="L400" s="1"/>
      <c r="M400" s="1" t="s">
        <v>5446</v>
      </c>
      <c r="N400" s="1"/>
      <c r="O400" s="8" t="s">
        <v>6172</v>
      </c>
    </row>
    <row r="401" spans="1:15" x14ac:dyDescent="0.25">
      <c r="A401" s="2" t="s">
        <v>5829</v>
      </c>
      <c r="B401" s="2" t="s">
        <v>5830</v>
      </c>
      <c r="C401" s="4" t="s">
        <v>5831</v>
      </c>
      <c r="D401" s="2" t="s">
        <v>5825</v>
      </c>
      <c r="E401" s="2" t="s">
        <v>5826</v>
      </c>
      <c r="F401" s="2">
        <v>2021</v>
      </c>
      <c r="G401" s="2" t="s">
        <v>4700</v>
      </c>
      <c r="H401" s="2" t="s">
        <v>4699</v>
      </c>
      <c r="I401" s="2"/>
      <c r="J401" s="13" t="s">
        <v>4604</v>
      </c>
      <c r="K401" s="2"/>
      <c r="L401" s="2"/>
      <c r="M401" s="2" t="s">
        <v>5828</v>
      </c>
      <c r="N401" s="2"/>
      <c r="O401" s="9" t="s">
        <v>6172</v>
      </c>
    </row>
    <row r="402" spans="1:15" x14ac:dyDescent="0.25">
      <c r="A402" s="1" t="s">
        <v>4787</v>
      </c>
      <c r="B402" s="1" t="s">
        <v>4788</v>
      </c>
      <c r="C402" s="3" t="s">
        <v>4789</v>
      </c>
      <c r="D402" s="1" t="s">
        <v>4783</v>
      </c>
      <c r="E402" s="1" t="s">
        <v>4784</v>
      </c>
      <c r="F402" s="1">
        <v>2021</v>
      </c>
      <c r="G402" s="1" t="s">
        <v>4700</v>
      </c>
      <c r="H402" s="1" t="s">
        <v>4699</v>
      </c>
      <c r="I402" s="1"/>
      <c r="J402" s="13" t="s">
        <v>4604</v>
      </c>
      <c r="K402" s="1"/>
      <c r="L402" s="1"/>
      <c r="M402" s="1" t="s">
        <v>4786</v>
      </c>
      <c r="N402" s="1"/>
      <c r="O402" s="8" t="s">
        <v>6172</v>
      </c>
    </row>
    <row r="403" spans="1:15" x14ac:dyDescent="0.25">
      <c r="A403" s="1" t="s">
        <v>5637</v>
      </c>
      <c r="B403" s="1" t="s">
        <v>5638</v>
      </c>
      <c r="C403" s="3" t="s">
        <v>5639</v>
      </c>
      <c r="D403" s="1" t="s">
        <v>5633</v>
      </c>
      <c r="E403" s="1" t="s">
        <v>5634</v>
      </c>
      <c r="F403" s="1">
        <v>2021</v>
      </c>
      <c r="G403" s="1" t="s">
        <v>5236</v>
      </c>
      <c r="H403" s="1" t="s">
        <v>5235</v>
      </c>
      <c r="I403" s="1"/>
      <c r="J403" s="13" t="s">
        <v>4604</v>
      </c>
      <c r="K403" s="1"/>
      <c r="L403" s="1"/>
      <c r="M403" s="1" t="s">
        <v>5636</v>
      </c>
      <c r="N403" s="1"/>
      <c r="O403" s="8" t="s">
        <v>6172</v>
      </c>
    </row>
    <row r="404" spans="1:15" x14ac:dyDescent="0.25">
      <c r="A404" s="2" t="s">
        <v>6161</v>
      </c>
      <c r="B404" s="2" t="s">
        <v>6162</v>
      </c>
      <c r="C404" s="4" t="s">
        <v>6163</v>
      </c>
      <c r="D404" s="2" t="s">
        <v>6157</v>
      </c>
      <c r="E404" s="2" t="s">
        <v>6158</v>
      </c>
      <c r="F404" s="2">
        <v>2021</v>
      </c>
      <c r="G404" s="2" t="s">
        <v>6156</v>
      </c>
      <c r="H404" s="2" t="s">
        <v>6155</v>
      </c>
      <c r="I404" s="2"/>
      <c r="J404" s="13" t="s">
        <v>5161</v>
      </c>
      <c r="K404" s="2"/>
      <c r="L404" s="2"/>
      <c r="M404" s="2" t="s">
        <v>6160</v>
      </c>
      <c r="N404" s="2"/>
      <c r="O404" s="9" t="s">
        <v>6172</v>
      </c>
    </row>
    <row r="405" spans="1:15" x14ac:dyDescent="0.25">
      <c r="A405" s="2" t="s">
        <v>5739</v>
      </c>
      <c r="B405" s="2" t="s">
        <v>5740</v>
      </c>
      <c r="C405" s="4" t="s">
        <v>5741</v>
      </c>
      <c r="D405" s="2" t="s">
        <v>5735</v>
      </c>
      <c r="E405" s="2" t="s">
        <v>5736</v>
      </c>
      <c r="F405" s="2">
        <v>2021</v>
      </c>
      <c r="G405" s="2" t="s">
        <v>4700</v>
      </c>
      <c r="H405" s="2" t="s">
        <v>4699</v>
      </c>
      <c r="I405" s="2"/>
      <c r="J405" s="13" t="s">
        <v>4604</v>
      </c>
      <c r="K405" s="2"/>
      <c r="L405" s="2"/>
      <c r="M405" s="2" t="s">
        <v>5738</v>
      </c>
      <c r="N405" s="2"/>
      <c r="O405" s="9" t="s">
        <v>6172</v>
      </c>
    </row>
    <row r="406" spans="1:15" x14ac:dyDescent="0.25">
      <c r="A406" s="2" t="s">
        <v>5708</v>
      </c>
      <c r="B406" s="2" t="s">
        <v>5709</v>
      </c>
      <c r="C406" s="4" t="s">
        <v>5710</v>
      </c>
      <c r="D406" s="2" t="s">
        <v>5704</v>
      </c>
      <c r="E406" s="2" t="s">
        <v>5705</v>
      </c>
      <c r="F406" s="2">
        <v>2021</v>
      </c>
      <c r="G406" s="2" t="s">
        <v>4700</v>
      </c>
      <c r="H406" s="2" t="s">
        <v>4699</v>
      </c>
      <c r="I406" s="2"/>
      <c r="J406" s="13" t="s">
        <v>4604</v>
      </c>
      <c r="K406" s="2"/>
      <c r="L406" s="2"/>
      <c r="M406" s="2" t="s">
        <v>5707</v>
      </c>
      <c r="N406" s="2"/>
      <c r="O406" s="9" t="s">
        <v>6172</v>
      </c>
    </row>
    <row r="407" spans="1:15" x14ac:dyDescent="0.25">
      <c r="A407" s="2" t="s">
        <v>5531</v>
      </c>
      <c r="B407" s="2" t="s">
        <v>5532</v>
      </c>
      <c r="C407" s="4" t="s">
        <v>5533</v>
      </c>
      <c r="D407" s="2" t="s">
        <v>5527</v>
      </c>
      <c r="E407" s="2" t="s">
        <v>5528</v>
      </c>
      <c r="F407" s="2">
        <v>2021</v>
      </c>
      <c r="G407" s="2" t="s">
        <v>4700</v>
      </c>
      <c r="H407" s="2" t="s">
        <v>4699</v>
      </c>
      <c r="I407" s="2"/>
      <c r="J407" s="13" t="s">
        <v>4604</v>
      </c>
      <c r="K407" s="2"/>
      <c r="L407" s="2"/>
      <c r="M407" s="2" t="s">
        <v>5530</v>
      </c>
      <c r="N407" s="2"/>
      <c r="O407" s="9" t="s">
        <v>6172</v>
      </c>
    </row>
    <row r="408" spans="1:15" x14ac:dyDescent="0.25">
      <c r="A408" s="2" t="s">
        <v>5262</v>
      </c>
      <c r="B408" s="2" t="s">
        <v>5263</v>
      </c>
      <c r="C408" s="4" t="s">
        <v>5264</v>
      </c>
      <c r="D408" s="2" t="s">
        <v>5258</v>
      </c>
      <c r="E408" s="2" t="s">
        <v>5259</v>
      </c>
      <c r="F408" s="2">
        <v>2021</v>
      </c>
      <c r="G408" s="2" t="s">
        <v>63</v>
      </c>
      <c r="H408" s="2" t="s">
        <v>4739</v>
      </c>
      <c r="I408" s="2"/>
      <c r="J408" s="14" t="s">
        <v>4604</v>
      </c>
      <c r="K408" s="2"/>
      <c r="L408" s="2"/>
      <c r="M408" s="2" t="s">
        <v>5261</v>
      </c>
      <c r="N408" s="2"/>
      <c r="O408" s="9" t="s">
        <v>6169</v>
      </c>
    </row>
    <row r="409" spans="1:15" x14ac:dyDescent="0.25">
      <c r="A409" s="2" t="s">
        <v>2341</v>
      </c>
      <c r="B409" s="2" t="s">
        <v>2342</v>
      </c>
      <c r="C409" s="4" t="s">
        <v>2343</v>
      </c>
      <c r="D409" s="2" t="s">
        <v>2333</v>
      </c>
      <c r="E409" s="2" t="s">
        <v>2334</v>
      </c>
      <c r="F409" s="2">
        <v>2022</v>
      </c>
      <c r="G409" s="2" t="s">
        <v>958</v>
      </c>
      <c r="H409" s="2" t="s">
        <v>958</v>
      </c>
      <c r="I409" s="2" t="s">
        <v>1403</v>
      </c>
      <c r="J409" s="13" t="s">
        <v>851</v>
      </c>
      <c r="K409" s="2" t="s">
        <v>1404</v>
      </c>
      <c r="L409" s="2" t="s">
        <v>2335</v>
      </c>
      <c r="M409" s="2" t="s">
        <v>2337</v>
      </c>
      <c r="N409" s="2" t="s">
        <v>2338</v>
      </c>
      <c r="O409" s="9" t="s">
        <v>6172</v>
      </c>
    </row>
    <row r="410" spans="1:15" x14ac:dyDescent="0.25">
      <c r="A410" s="1" t="s">
        <v>3153</v>
      </c>
      <c r="B410" s="1" t="s">
        <v>3154</v>
      </c>
      <c r="C410" s="3" t="s">
        <v>3155</v>
      </c>
      <c r="D410" s="1" t="s">
        <v>3144</v>
      </c>
      <c r="E410" s="1" t="s">
        <v>3145</v>
      </c>
      <c r="F410" s="1">
        <v>2022</v>
      </c>
      <c r="G410" s="1" t="s">
        <v>233</v>
      </c>
      <c r="H410" s="1" t="s">
        <v>3141</v>
      </c>
      <c r="I410" s="1" t="s">
        <v>3142</v>
      </c>
      <c r="J410" s="15" t="s">
        <v>62</v>
      </c>
      <c r="K410" s="1" t="s">
        <v>3143</v>
      </c>
      <c r="L410" s="1" t="s">
        <v>3146</v>
      </c>
      <c r="M410" s="1" t="s">
        <v>3148</v>
      </c>
      <c r="N410" s="1" t="s">
        <v>3149</v>
      </c>
      <c r="O410" s="8" t="s">
        <v>6169</v>
      </c>
    </row>
    <row r="411" spans="1:15" x14ac:dyDescent="0.25">
      <c r="A411" s="2" t="s">
        <v>2286</v>
      </c>
      <c r="B411" s="2" t="s">
        <v>2287</v>
      </c>
      <c r="C411" s="4" t="s">
        <v>2288</v>
      </c>
      <c r="D411" s="2" t="s">
        <v>2281</v>
      </c>
      <c r="E411" s="2" t="s">
        <v>2282</v>
      </c>
      <c r="F411" s="2">
        <v>2022</v>
      </c>
      <c r="G411" s="2" t="s">
        <v>2277</v>
      </c>
      <c r="H411" s="2" t="s">
        <v>2278</v>
      </c>
      <c r="I411" s="2" t="s">
        <v>2279</v>
      </c>
      <c r="J411" s="13" t="s">
        <v>668</v>
      </c>
      <c r="K411" s="2" t="s">
        <v>2280</v>
      </c>
      <c r="L411" s="2"/>
      <c r="M411" s="2" t="s">
        <v>2284</v>
      </c>
      <c r="N411" s="2" t="s">
        <v>2285</v>
      </c>
      <c r="O411" s="9" t="s">
        <v>6172</v>
      </c>
    </row>
    <row r="412" spans="1:15" x14ac:dyDescent="0.25">
      <c r="A412" s="2" t="s">
        <v>1427</v>
      </c>
      <c r="B412" s="2" t="s">
        <v>1428</v>
      </c>
      <c r="C412" s="4" t="s">
        <v>1429</v>
      </c>
      <c r="D412" s="2" t="s">
        <v>1418</v>
      </c>
      <c r="E412" s="2" t="s">
        <v>1419</v>
      </c>
      <c r="F412" s="2">
        <v>2022</v>
      </c>
      <c r="G412" s="2" t="s">
        <v>1099</v>
      </c>
      <c r="H412" s="2" t="s">
        <v>1415</v>
      </c>
      <c r="I412" s="2" t="s">
        <v>1416</v>
      </c>
      <c r="J412" s="13" t="s">
        <v>465</v>
      </c>
      <c r="K412" s="2" t="s">
        <v>1417</v>
      </c>
      <c r="L412" s="2" t="s">
        <v>1420</v>
      </c>
      <c r="M412" s="2" t="s">
        <v>1422</v>
      </c>
      <c r="N412" s="2" t="s">
        <v>1423</v>
      </c>
      <c r="O412" s="9" t="s">
        <v>6172</v>
      </c>
    </row>
    <row r="413" spans="1:15" x14ac:dyDescent="0.25">
      <c r="A413" s="1" t="s">
        <v>2617</v>
      </c>
      <c r="B413" s="1" t="s">
        <v>2618</v>
      </c>
      <c r="C413" s="3" t="s">
        <v>2619</v>
      </c>
      <c r="D413" s="1" t="s">
        <v>2609</v>
      </c>
      <c r="E413" s="1" t="s">
        <v>2610</v>
      </c>
      <c r="F413" s="1">
        <v>2022</v>
      </c>
      <c r="G413" s="1" t="s">
        <v>2606</v>
      </c>
      <c r="H413" s="1" t="s">
        <v>2606</v>
      </c>
      <c r="I413" s="1" t="s">
        <v>2607</v>
      </c>
      <c r="J413" s="13" t="s">
        <v>481</v>
      </c>
      <c r="K413" s="1" t="s">
        <v>2608</v>
      </c>
      <c r="L413" s="1" t="s">
        <v>2611</v>
      </c>
      <c r="M413" s="1" t="s">
        <v>2613</v>
      </c>
      <c r="N413" s="1" t="s">
        <v>2614</v>
      </c>
      <c r="O413" s="8" t="s">
        <v>6172</v>
      </c>
    </row>
    <row r="414" spans="1:15" x14ac:dyDescent="0.25">
      <c r="A414" s="1" t="s">
        <v>2504</v>
      </c>
      <c r="B414" s="1" t="s">
        <v>2505</v>
      </c>
      <c r="C414" s="3" t="s">
        <v>2506</v>
      </c>
      <c r="D414" s="1" t="s">
        <v>2496</v>
      </c>
      <c r="E414" s="1" t="s">
        <v>2497</v>
      </c>
      <c r="F414" s="1">
        <v>2022</v>
      </c>
      <c r="G414" s="1" t="s">
        <v>805</v>
      </c>
      <c r="H414" s="1" t="s">
        <v>2493</v>
      </c>
      <c r="I414" s="1" t="s">
        <v>2494</v>
      </c>
      <c r="J414" s="13" t="s">
        <v>465</v>
      </c>
      <c r="K414" s="1" t="s">
        <v>2495</v>
      </c>
      <c r="L414" s="1" t="s">
        <v>2498</v>
      </c>
      <c r="M414" s="1" t="s">
        <v>2500</v>
      </c>
      <c r="N414" s="1" t="s">
        <v>2501</v>
      </c>
      <c r="O414" s="8" t="s">
        <v>6172</v>
      </c>
    </row>
    <row r="415" spans="1:15" x14ac:dyDescent="0.25">
      <c r="A415" s="2" t="s">
        <v>1602</v>
      </c>
      <c r="B415" s="2" t="s">
        <v>1603</v>
      </c>
      <c r="C415" s="4" t="s">
        <v>1604</v>
      </c>
      <c r="D415" s="2" t="s">
        <v>1593</v>
      </c>
      <c r="E415" s="2" t="s">
        <v>1594</v>
      </c>
      <c r="F415" s="2">
        <v>2022</v>
      </c>
      <c r="G415" s="2" t="s">
        <v>1589</v>
      </c>
      <c r="H415" s="2" t="s">
        <v>1590</v>
      </c>
      <c r="I415" s="2" t="s">
        <v>1591</v>
      </c>
      <c r="J415" s="13" t="s">
        <v>668</v>
      </c>
      <c r="K415" s="2" t="s">
        <v>1592</v>
      </c>
      <c r="L415" s="2" t="s">
        <v>1595</v>
      </c>
      <c r="M415" s="2" t="s">
        <v>1597</v>
      </c>
      <c r="N415" s="2" t="s">
        <v>1598</v>
      </c>
      <c r="O415" s="9" t="s">
        <v>6172</v>
      </c>
    </row>
    <row r="416" spans="1:15" x14ac:dyDescent="0.25">
      <c r="A416" s="1" t="s">
        <v>1330</v>
      </c>
      <c r="B416" s="1" t="s">
        <v>1331</v>
      </c>
      <c r="C416" s="3" t="s">
        <v>1332</v>
      </c>
      <c r="D416" s="1" t="s">
        <v>1324</v>
      </c>
      <c r="E416" s="1" t="s">
        <v>1325</v>
      </c>
      <c r="F416" s="1">
        <v>2022</v>
      </c>
      <c r="G416" s="1" t="s">
        <v>1321</v>
      </c>
      <c r="H416" s="1" t="s">
        <v>1321</v>
      </c>
      <c r="I416" s="1" t="s">
        <v>1322</v>
      </c>
      <c r="J416" s="13" t="s">
        <v>465</v>
      </c>
      <c r="K416" s="1" t="s">
        <v>1323</v>
      </c>
      <c r="L416" s="1"/>
      <c r="M416" s="1" t="s">
        <v>1326</v>
      </c>
      <c r="N416" s="1" t="s">
        <v>1327</v>
      </c>
      <c r="O416" s="8" t="s">
        <v>6172</v>
      </c>
    </row>
    <row r="417" spans="1:15" x14ac:dyDescent="0.25">
      <c r="A417" s="2" t="s">
        <v>2884</v>
      </c>
      <c r="B417" s="2" t="s">
        <v>2885</v>
      </c>
      <c r="C417" s="4" t="s">
        <v>2886</v>
      </c>
      <c r="D417" s="2" t="s">
        <v>2876</v>
      </c>
      <c r="E417" s="2" t="s">
        <v>2877</v>
      </c>
      <c r="F417" s="2">
        <v>2022</v>
      </c>
      <c r="G417" s="2" t="s">
        <v>107</v>
      </c>
      <c r="H417" s="2" t="s">
        <v>2875</v>
      </c>
      <c r="I417" s="2" t="s">
        <v>2291</v>
      </c>
      <c r="J417" s="13" t="s">
        <v>22</v>
      </c>
      <c r="K417" s="2" t="s">
        <v>2292</v>
      </c>
      <c r="L417" s="2" t="s">
        <v>2878</v>
      </c>
      <c r="M417" s="2" t="s">
        <v>2879</v>
      </c>
      <c r="N417" s="2" t="s">
        <v>2880</v>
      </c>
      <c r="O417" s="9" t="s">
        <v>6172</v>
      </c>
    </row>
    <row r="418" spans="1:15" x14ac:dyDescent="0.25">
      <c r="A418" s="2" t="s">
        <v>2655</v>
      </c>
      <c r="B418" s="2" t="s">
        <v>2656</v>
      </c>
      <c r="C418" s="4" t="s">
        <v>2657</v>
      </c>
      <c r="D418" s="2" t="s">
        <v>2648</v>
      </c>
      <c r="E418" s="2" t="s">
        <v>2649</v>
      </c>
      <c r="F418" s="2">
        <v>2022</v>
      </c>
      <c r="G418" s="2" t="s">
        <v>885</v>
      </c>
      <c r="H418" s="2" t="s">
        <v>886</v>
      </c>
      <c r="I418" s="2" t="s">
        <v>887</v>
      </c>
      <c r="J418" s="13" t="s">
        <v>884</v>
      </c>
      <c r="K418" s="2" t="s">
        <v>888</v>
      </c>
      <c r="L418" s="2" t="s">
        <v>2650</v>
      </c>
      <c r="M418" s="2" t="s">
        <v>2651</v>
      </c>
      <c r="N418" s="2" t="s">
        <v>2652</v>
      </c>
      <c r="O418" s="9" t="s">
        <v>6172</v>
      </c>
    </row>
    <row r="419" spans="1:15" x14ac:dyDescent="0.25">
      <c r="A419" s="2" t="s">
        <v>832</v>
      </c>
      <c r="B419" s="2" t="s">
        <v>833</v>
      </c>
      <c r="C419" s="4" t="s">
        <v>834</v>
      </c>
      <c r="D419" s="2" t="s">
        <v>823</v>
      </c>
      <c r="E419" s="2" t="s">
        <v>824</v>
      </c>
      <c r="F419" s="2">
        <v>2022</v>
      </c>
      <c r="G419" s="2" t="s">
        <v>819</v>
      </c>
      <c r="H419" s="2" t="s">
        <v>820</v>
      </c>
      <c r="I419" s="2" t="s">
        <v>821</v>
      </c>
      <c r="J419" s="13" t="s">
        <v>481</v>
      </c>
      <c r="K419" s="2" t="s">
        <v>822</v>
      </c>
      <c r="L419" s="2" t="s">
        <v>825</v>
      </c>
      <c r="M419" s="2" t="s">
        <v>826</v>
      </c>
      <c r="N419" s="2" t="s">
        <v>827</v>
      </c>
      <c r="O419" s="9" t="s">
        <v>6172</v>
      </c>
    </row>
    <row r="420" spans="1:15" x14ac:dyDescent="0.25">
      <c r="A420" s="1" t="s">
        <v>3934</v>
      </c>
      <c r="B420" s="1" t="s">
        <v>3935</v>
      </c>
      <c r="C420" s="3" t="s">
        <v>3936</v>
      </c>
      <c r="D420" s="1" t="s">
        <v>3928</v>
      </c>
      <c r="E420" s="1" t="s">
        <v>3929</v>
      </c>
      <c r="F420" s="1">
        <v>2022</v>
      </c>
      <c r="G420" s="1" t="s">
        <v>3924</v>
      </c>
      <c r="H420" s="1" t="s">
        <v>3925</v>
      </c>
      <c r="I420" s="1" t="s">
        <v>3926</v>
      </c>
      <c r="J420" s="13" t="s">
        <v>465</v>
      </c>
      <c r="K420" s="1" t="s">
        <v>3927</v>
      </c>
      <c r="L420" s="1" t="s">
        <v>3930</v>
      </c>
      <c r="M420" s="1" t="s">
        <v>3931</v>
      </c>
      <c r="N420" s="1" t="s">
        <v>3932</v>
      </c>
      <c r="O420" s="8" t="s">
        <v>6172</v>
      </c>
    </row>
    <row r="421" spans="1:15" x14ac:dyDescent="0.25">
      <c r="A421" s="2" t="s">
        <v>2981</v>
      </c>
      <c r="B421" s="2" t="s">
        <v>2982</v>
      </c>
      <c r="C421" s="4" t="s">
        <v>2983</v>
      </c>
      <c r="D421" s="2" t="s">
        <v>2973</v>
      </c>
      <c r="E421" s="2" t="s">
        <v>2974</v>
      </c>
      <c r="F421" s="2">
        <v>2022</v>
      </c>
      <c r="G421" s="2" t="s">
        <v>2969</v>
      </c>
      <c r="H421" s="2" t="s">
        <v>2970</v>
      </c>
      <c r="I421" s="2" t="s">
        <v>2971</v>
      </c>
      <c r="J421" s="14" t="s">
        <v>62</v>
      </c>
      <c r="K421" s="2" t="s">
        <v>2972</v>
      </c>
      <c r="L421" s="2" t="s">
        <v>2975</v>
      </c>
      <c r="M421" s="2" t="s">
        <v>2976</v>
      </c>
      <c r="N421" s="2" t="s">
        <v>2977</v>
      </c>
      <c r="O421" s="9" t="s">
        <v>6169</v>
      </c>
    </row>
    <row r="422" spans="1:15" x14ac:dyDescent="0.25">
      <c r="A422" s="1" t="s">
        <v>3083</v>
      </c>
      <c r="B422" s="1" t="s">
        <v>3084</v>
      </c>
      <c r="C422" s="3" t="s">
        <v>3085</v>
      </c>
      <c r="D422" s="1" t="s">
        <v>3076</v>
      </c>
      <c r="E422" s="1" t="s">
        <v>2928</v>
      </c>
      <c r="F422" s="1">
        <v>2022</v>
      </c>
      <c r="G422" s="1" t="s">
        <v>23</v>
      </c>
      <c r="H422" s="1" t="s">
        <v>24</v>
      </c>
      <c r="I422" s="1" t="s">
        <v>25</v>
      </c>
      <c r="J422" s="15" t="s">
        <v>22</v>
      </c>
      <c r="K422" s="1" t="s">
        <v>26</v>
      </c>
      <c r="L422" s="1" t="s">
        <v>3077</v>
      </c>
      <c r="M422" s="1" t="s">
        <v>3078</v>
      </c>
      <c r="N422" s="1" t="s">
        <v>3079</v>
      </c>
      <c r="O422" s="8" t="s">
        <v>6169</v>
      </c>
    </row>
    <row r="423" spans="1:15" x14ac:dyDescent="0.25">
      <c r="A423" s="2" t="s">
        <v>3631</v>
      </c>
      <c r="B423" s="2" t="s">
        <v>3632</v>
      </c>
      <c r="C423" s="4" t="s">
        <v>3633</v>
      </c>
      <c r="D423" s="2" t="s">
        <v>3622</v>
      </c>
      <c r="E423" s="2" t="s">
        <v>3623</v>
      </c>
      <c r="F423" s="2">
        <v>2022</v>
      </c>
      <c r="G423" s="2" t="s">
        <v>3620</v>
      </c>
      <c r="H423" s="2" t="s">
        <v>3620</v>
      </c>
      <c r="I423" s="2" t="s">
        <v>25</v>
      </c>
      <c r="J423" s="13" t="s">
        <v>481</v>
      </c>
      <c r="K423" s="2" t="s">
        <v>3621</v>
      </c>
      <c r="L423" s="2" t="s">
        <v>3624</v>
      </c>
      <c r="M423" s="2" t="s">
        <v>3625</v>
      </c>
      <c r="N423" s="2" t="s">
        <v>3626</v>
      </c>
      <c r="O423" s="9" t="s">
        <v>6172</v>
      </c>
    </row>
    <row r="424" spans="1:15" x14ac:dyDescent="0.25">
      <c r="A424" s="1" t="s">
        <v>3174</v>
      </c>
      <c r="B424" s="1" t="s">
        <v>3175</v>
      </c>
      <c r="C424" s="3" t="s">
        <v>3176</v>
      </c>
      <c r="D424" s="1" t="s">
        <v>3167</v>
      </c>
      <c r="E424" s="1" t="s">
        <v>3168</v>
      </c>
      <c r="F424" s="1">
        <v>2022</v>
      </c>
      <c r="G424" s="1" t="s">
        <v>23</v>
      </c>
      <c r="H424" s="1" t="s">
        <v>24</v>
      </c>
      <c r="I424" s="1" t="s">
        <v>25</v>
      </c>
      <c r="J424" s="13" t="s">
        <v>22</v>
      </c>
      <c r="K424" s="1" t="s">
        <v>26</v>
      </c>
      <c r="L424" s="1" t="s">
        <v>3169</v>
      </c>
      <c r="M424" s="1" t="s">
        <v>3170</v>
      </c>
      <c r="N424" s="1" t="s">
        <v>3171</v>
      </c>
      <c r="O424" s="8" t="s">
        <v>6172</v>
      </c>
    </row>
    <row r="425" spans="1:15" x14ac:dyDescent="0.25">
      <c r="A425" s="1" t="s">
        <v>3039</v>
      </c>
      <c r="B425" s="1" t="s">
        <v>3040</v>
      </c>
      <c r="C425" s="3" t="s">
        <v>3041</v>
      </c>
      <c r="D425" s="1" t="s">
        <v>3032</v>
      </c>
      <c r="E425" s="1" t="s">
        <v>3033</v>
      </c>
      <c r="F425" s="1">
        <v>2022</v>
      </c>
      <c r="G425" s="1" t="s">
        <v>23</v>
      </c>
      <c r="H425" s="1" t="s">
        <v>38</v>
      </c>
      <c r="I425" s="1" t="s">
        <v>183</v>
      </c>
      <c r="J425" s="15" t="s">
        <v>249</v>
      </c>
      <c r="K425" s="1" t="s">
        <v>184</v>
      </c>
      <c r="L425" s="1" t="s">
        <v>3034</v>
      </c>
      <c r="M425" s="1" t="s">
        <v>3035</v>
      </c>
      <c r="N425" s="1" t="s">
        <v>3036</v>
      </c>
      <c r="O425" s="8" t="s">
        <v>6169</v>
      </c>
    </row>
    <row r="426" spans="1:15" x14ac:dyDescent="0.25">
      <c r="A426" s="2" t="s">
        <v>2909</v>
      </c>
      <c r="B426" s="2" t="s">
        <v>2910</v>
      </c>
      <c r="C426" s="4" t="s">
        <v>2911</v>
      </c>
      <c r="D426" s="2" t="s">
        <v>2902</v>
      </c>
      <c r="E426" s="2" t="s">
        <v>2903</v>
      </c>
      <c r="F426" s="2">
        <v>2022</v>
      </c>
      <c r="G426" s="2" t="s">
        <v>23</v>
      </c>
      <c r="H426" s="2" t="s">
        <v>2808</v>
      </c>
      <c r="I426" s="2" t="s">
        <v>109</v>
      </c>
      <c r="J426" s="14" t="s">
        <v>22</v>
      </c>
      <c r="K426" s="2" t="s">
        <v>110</v>
      </c>
      <c r="L426" s="2" t="s">
        <v>2904</v>
      </c>
      <c r="M426" s="2" t="s">
        <v>2905</v>
      </c>
      <c r="N426" s="2" t="s">
        <v>2906</v>
      </c>
      <c r="O426" s="9" t="s">
        <v>6169</v>
      </c>
    </row>
    <row r="427" spans="1:15" x14ac:dyDescent="0.25">
      <c r="A427" s="2" t="s">
        <v>120</v>
      </c>
      <c r="B427" s="2" t="s">
        <v>121</v>
      </c>
      <c r="C427" s="4" t="s">
        <v>122</v>
      </c>
      <c r="D427" s="2" t="s">
        <v>111</v>
      </c>
      <c r="E427" s="2" t="s">
        <v>112</v>
      </c>
      <c r="F427" s="2">
        <v>2022</v>
      </c>
      <c r="G427" s="2" t="s">
        <v>107</v>
      </c>
      <c r="H427" s="2" t="s">
        <v>108</v>
      </c>
      <c r="I427" s="2" t="s">
        <v>109</v>
      </c>
      <c r="J427" s="14" t="s">
        <v>22</v>
      </c>
      <c r="K427" s="2" t="s">
        <v>110</v>
      </c>
      <c r="L427" s="2" t="s">
        <v>113</v>
      </c>
      <c r="M427" s="2" t="s">
        <v>115</v>
      </c>
      <c r="N427" s="2" t="s">
        <v>116</v>
      </c>
      <c r="O427" s="9" t="s">
        <v>6169</v>
      </c>
    </row>
    <row r="428" spans="1:15" x14ac:dyDescent="0.25">
      <c r="A428" s="2" t="s">
        <v>2933</v>
      </c>
      <c r="B428" s="2" t="s">
        <v>2934</v>
      </c>
      <c r="C428" s="4" t="s">
        <v>2935</v>
      </c>
      <c r="D428" s="2" t="s">
        <v>2926</v>
      </c>
      <c r="E428" s="2" t="s">
        <v>2927</v>
      </c>
      <c r="F428" s="2">
        <v>2022</v>
      </c>
      <c r="G428" s="2" t="s">
        <v>23</v>
      </c>
      <c r="H428" s="2" t="s">
        <v>2923</v>
      </c>
      <c r="I428" s="2" t="s">
        <v>2924</v>
      </c>
      <c r="J428" s="14" t="s">
        <v>62</v>
      </c>
      <c r="K428" s="2" t="s">
        <v>2925</v>
      </c>
      <c r="L428" s="2" t="s">
        <v>2928</v>
      </c>
      <c r="M428" s="2" t="s">
        <v>2929</v>
      </c>
      <c r="N428" s="2" t="s">
        <v>2930</v>
      </c>
      <c r="O428" s="9" t="s">
        <v>6169</v>
      </c>
    </row>
    <row r="429" spans="1:15" x14ac:dyDescent="0.25">
      <c r="A429" s="2" t="s">
        <v>3720</v>
      </c>
      <c r="B429" s="2" t="s">
        <v>3721</v>
      </c>
      <c r="C429" s="4" t="s">
        <v>3722</v>
      </c>
      <c r="D429" s="2" t="s">
        <v>3712</v>
      </c>
      <c r="E429" s="2" t="s">
        <v>3713</v>
      </c>
      <c r="F429" s="2">
        <v>2022</v>
      </c>
      <c r="G429" s="2" t="s">
        <v>512</v>
      </c>
      <c r="H429" s="2" t="s">
        <v>3709</v>
      </c>
      <c r="I429" s="2" t="s">
        <v>3710</v>
      </c>
      <c r="J429" s="13" t="s">
        <v>465</v>
      </c>
      <c r="K429" s="2" t="s">
        <v>3711</v>
      </c>
      <c r="L429" s="2" t="s">
        <v>3714</v>
      </c>
      <c r="M429" s="2" t="s">
        <v>3715</v>
      </c>
      <c r="N429" s="2" t="s">
        <v>3716</v>
      </c>
      <c r="O429" s="9" t="s">
        <v>6172</v>
      </c>
    </row>
    <row r="430" spans="1:15" x14ac:dyDescent="0.25">
      <c r="A430" s="2" t="s">
        <v>5964</v>
      </c>
      <c r="B430" s="2" t="s">
        <v>5965</v>
      </c>
      <c r="C430" s="4" t="s">
        <v>5966</v>
      </c>
      <c r="D430" s="2" t="s">
        <v>5960</v>
      </c>
      <c r="E430" s="2" t="s">
        <v>5961</v>
      </c>
      <c r="F430" s="2">
        <v>2022</v>
      </c>
      <c r="G430" s="2" t="s">
        <v>4700</v>
      </c>
      <c r="H430" s="2" t="s">
        <v>4699</v>
      </c>
      <c r="I430" s="2"/>
      <c r="J430" s="13" t="s">
        <v>4604</v>
      </c>
      <c r="K430" s="2"/>
      <c r="L430" s="2"/>
      <c r="M430" s="2" t="s">
        <v>5963</v>
      </c>
      <c r="N430" s="2"/>
      <c r="O430" s="9" t="s">
        <v>6172</v>
      </c>
    </row>
    <row r="431" spans="1:15" x14ac:dyDescent="0.25">
      <c r="A431" s="2" t="s">
        <v>5914</v>
      </c>
      <c r="B431" s="2" t="s">
        <v>5915</v>
      </c>
      <c r="C431" s="4" t="s">
        <v>5916</v>
      </c>
      <c r="D431" s="2" t="s">
        <v>5910</v>
      </c>
      <c r="E431" s="2" t="s">
        <v>5911</v>
      </c>
      <c r="F431" s="2">
        <v>2022</v>
      </c>
      <c r="G431" s="2" t="s">
        <v>4700</v>
      </c>
      <c r="H431" s="2" t="s">
        <v>4699</v>
      </c>
      <c r="I431" s="2"/>
      <c r="J431" s="13" t="s">
        <v>4604</v>
      </c>
      <c r="K431" s="2"/>
      <c r="L431" s="2"/>
      <c r="M431" s="2" t="s">
        <v>5913</v>
      </c>
      <c r="N431" s="2"/>
      <c r="O431" s="9" t="s">
        <v>6172</v>
      </c>
    </row>
    <row r="432" spans="1:15" x14ac:dyDescent="0.25">
      <c r="A432" s="1" t="s">
        <v>5923</v>
      </c>
      <c r="B432" s="1" t="s">
        <v>5924</v>
      </c>
      <c r="C432" s="3" t="s">
        <v>5925</v>
      </c>
      <c r="D432" s="1" t="s">
        <v>5919</v>
      </c>
      <c r="E432" s="1" t="s">
        <v>5920</v>
      </c>
      <c r="F432" s="1">
        <v>2022</v>
      </c>
      <c r="G432" s="1" t="s">
        <v>4700</v>
      </c>
      <c r="H432" s="1" t="s">
        <v>4699</v>
      </c>
      <c r="I432" s="1"/>
      <c r="J432" s="13" t="s">
        <v>4604</v>
      </c>
      <c r="K432" s="1"/>
      <c r="L432" s="1"/>
      <c r="M432" s="1" t="s">
        <v>5922</v>
      </c>
      <c r="N432" s="1"/>
      <c r="O432" s="8" t="s">
        <v>6172</v>
      </c>
    </row>
    <row r="433" spans="1:15" x14ac:dyDescent="0.25">
      <c r="A433" s="1" t="s">
        <v>4735</v>
      </c>
      <c r="B433" s="1" t="s">
        <v>4719</v>
      </c>
      <c r="C433" s="3" t="s">
        <v>4736</v>
      </c>
      <c r="D433" s="1" t="s">
        <v>4732</v>
      </c>
      <c r="E433" s="1" t="s">
        <v>4715</v>
      </c>
      <c r="F433" s="1">
        <v>2022</v>
      </c>
      <c r="G433" s="1" t="s">
        <v>233</v>
      </c>
      <c r="H433" s="1" t="s">
        <v>4680</v>
      </c>
      <c r="I433" s="1"/>
      <c r="J433" s="15" t="s">
        <v>4604</v>
      </c>
      <c r="K433" s="1"/>
      <c r="L433" s="1"/>
      <c r="M433" s="1" t="s">
        <v>4734</v>
      </c>
      <c r="N433" s="1"/>
      <c r="O433" s="8" t="s">
        <v>6169</v>
      </c>
    </row>
    <row r="434" spans="1:15" x14ac:dyDescent="0.25">
      <c r="A434" s="2" t="s">
        <v>6050</v>
      </c>
      <c r="B434" s="2" t="s">
        <v>6051</v>
      </c>
      <c r="C434" s="4" t="s">
        <v>6052</v>
      </c>
      <c r="D434" s="2" t="s">
        <v>6046</v>
      </c>
      <c r="E434" s="2" t="s">
        <v>6047</v>
      </c>
      <c r="F434" s="2">
        <v>2022</v>
      </c>
      <c r="G434" s="2" t="s">
        <v>6045</v>
      </c>
      <c r="H434" s="2" t="s">
        <v>6044</v>
      </c>
      <c r="I434" s="2"/>
      <c r="J434" s="13" t="s">
        <v>4604</v>
      </c>
      <c r="K434" s="2"/>
      <c r="L434" s="2"/>
      <c r="M434" s="2" t="s">
        <v>6049</v>
      </c>
      <c r="N434" s="2"/>
      <c r="O434" s="9" t="s">
        <v>6172</v>
      </c>
    </row>
    <row r="435" spans="1:15" x14ac:dyDescent="0.25">
      <c r="A435" s="1" t="s">
        <v>5600</v>
      </c>
      <c r="B435" s="1" t="s">
        <v>5601</v>
      </c>
      <c r="C435" s="3" t="s">
        <v>5602</v>
      </c>
      <c r="D435" s="1" t="s">
        <v>5596</v>
      </c>
      <c r="E435" s="1" t="s">
        <v>5597</v>
      </c>
      <c r="F435" s="1">
        <v>2022</v>
      </c>
      <c r="G435" s="1" t="s">
        <v>4700</v>
      </c>
      <c r="H435" s="1" t="s">
        <v>4699</v>
      </c>
      <c r="I435" s="1"/>
      <c r="J435" s="13" t="s">
        <v>4604</v>
      </c>
      <c r="K435" s="1"/>
      <c r="L435" s="1"/>
      <c r="M435" s="1" t="s">
        <v>5599</v>
      </c>
      <c r="N435" s="1"/>
      <c r="O435" s="8" t="s">
        <v>6172</v>
      </c>
    </row>
    <row r="436" spans="1:15" x14ac:dyDescent="0.25">
      <c r="A436" s="2" t="s">
        <v>5884</v>
      </c>
      <c r="B436" s="2" t="s">
        <v>5885</v>
      </c>
      <c r="C436" s="4" t="s">
        <v>5886</v>
      </c>
      <c r="D436" s="2" t="s">
        <v>5880</v>
      </c>
      <c r="E436" s="2" t="s">
        <v>5881</v>
      </c>
      <c r="F436" s="2">
        <v>2022</v>
      </c>
      <c r="G436" s="2" t="s">
        <v>4700</v>
      </c>
      <c r="H436" s="2" t="s">
        <v>4699</v>
      </c>
      <c r="I436" s="2"/>
      <c r="J436" s="13" t="s">
        <v>4604</v>
      </c>
      <c r="K436" s="2"/>
      <c r="L436" s="2"/>
      <c r="M436" s="2" t="s">
        <v>5883</v>
      </c>
      <c r="N436" s="2"/>
      <c r="O436" s="9" t="s">
        <v>6172</v>
      </c>
    </row>
    <row r="437" spans="1:15" x14ac:dyDescent="0.25">
      <c r="A437" s="1" t="s">
        <v>4718</v>
      </c>
      <c r="B437" s="1" t="s">
        <v>4719</v>
      </c>
      <c r="C437" s="3" t="s">
        <v>4720</v>
      </c>
      <c r="D437" s="1" t="s">
        <v>4714</v>
      </c>
      <c r="E437" s="1" t="s">
        <v>4715</v>
      </c>
      <c r="F437" s="1">
        <v>2022</v>
      </c>
      <c r="G437" s="1" t="s">
        <v>233</v>
      </c>
      <c r="H437" s="1" t="s">
        <v>4713</v>
      </c>
      <c r="I437" s="1"/>
      <c r="J437" s="15" t="s">
        <v>4604</v>
      </c>
      <c r="K437" s="1"/>
      <c r="L437" s="1"/>
      <c r="M437" s="1" t="s">
        <v>4717</v>
      </c>
      <c r="N437" s="1"/>
      <c r="O437" s="8" t="s">
        <v>6169</v>
      </c>
    </row>
    <row r="438" spans="1:15" x14ac:dyDescent="0.25">
      <c r="A438" s="2" t="s">
        <v>5609</v>
      </c>
      <c r="B438" s="2" t="s">
        <v>5610</v>
      </c>
      <c r="C438" s="4" t="s">
        <v>5611</v>
      </c>
      <c r="D438" s="2" t="s">
        <v>5605</v>
      </c>
      <c r="E438" s="2" t="s">
        <v>5606</v>
      </c>
      <c r="F438" s="2">
        <v>2022</v>
      </c>
      <c r="G438" s="2" t="s">
        <v>3203</v>
      </c>
      <c r="H438" s="2" t="s">
        <v>5452</v>
      </c>
      <c r="I438" s="2"/>
      <c r="J438" s="13" t="s">
        <v>4604</v>
      </c>
      <c r="K438" s="2"/>
      <c r="L438" s="2"/>
      <c r="M438" s="2" t="s">
        <v>5608</v>
      </c>
      <c r="N438" s="2"/>
      <c r="O438" s="9" t="s">
        <v>6172</v>
      </c>
    </row>
    <row r="439" spans="1:15" x14ac:dyDescent="0.25">
      <c r="A439" s="2" t="s">
        <v>6030</v>
      </c>
      <c r="B439" s="2" t="s">
        <v>6031</v>
      </c>
      <c r="C439" s="4" t="s">
        <v>6032</v>
      </c>
      <c r="D439" s="2" t="s">
        <v>6026</v>
      </c>
      <c r="E439" s="2" t="s">
        <v>6027</v>
      </c>
      <c r="F439" s="2">
        <v>2022</v>
      </c>
      <c r="G439" s="2" t="s">
        <v>4590</v>
      </c>
      <c r="H439" s="2" t="s">
        <v>4589</v>
      </c>
      <c r="I439" s="2"/>
      <c r="J439" s="13" t="s">
        <v>4604</v>
      </c>
      <c r="K439" s="2"/>
      <c r="L439" s="2"/>
      <c r="M439" s="2" t="s">
        <v>6029</v>
      </c>
      <c r="N439" s="2"/>
      <c r="O439" s="9" t="s">
        <v>6172</v>
      </c>
    </row>
    <row r="440" spans="1:15" x14ac:dyDescent="0.25">
      <c r="A440" s="1" t="s">
        <v>4766</v>
      </c>
      <c r="B440" s="1" t="s">
        <v>4767</v>
      </c>
      <c r="C440" s="3" t="s">
        <v>4768</v>
      </c>
      <c r="D440" s="1" t="s">
        <v>4762</v>
      </c>
      <c r="E440" s="1" t="s">
        <v>4763</v>
      </c>
      <c r="F440" s="1">
        <v>2022</v>
      </c>
      <c r="G440" s="1" t="s">
        <v>4700</v>
      </c>
      <c r="H440" s="1" t="s">
        <v>4699</v>
      </c>
      <c r="I440" s="1"/>
      <c r="J440" s="13" t="s">
        <v>4604</v>
      </c>
      <c r="K440" s="1"/>
      <c r="L440" s="1"/>
      <c r="M440" s="1" t="s">
        <v>4765</v>
      </c>
      <c r="N440" s="1"/>
      <c r="O440" s="8" t="s">
        <v>6172</v>
      </c>
    </row>
    <row r="441" spans="1:15" x14ac:dyDescent="0.25">
      <c r="A441" s="2" t="s">
        <v>6147</v>
      </c>
      <c r="B441" s="2" t="s">
        <v>6148</v>
      </c>
      <c r="C441" s="4" t="s">
        <v>6149</v>
      </c>
      <c r="D441" s="2" t="s">
        <v>6143</v>
      </c>
      <c r="E441" s="2" t="s">
        <v>6144</v>
      </c>
      <c r="F441" s="2">
        <v>2022</v>
      </c>
      <c r="G441" s="2" t="s">
        <v>2969</v>
      </c>
      <c r="H441" s="2" t="s">
        <v>5002</v>
      </c>
      <c r="I441" s="2"/>
      <c r="J441" s="13" t="s">
        <v>4659</v>
      </c>
      <c r="K441" s="2"/>
      <c r="L441" s="2"/>
      <c r="M441" s="2" t="s">
        <v>6146</v>
      </c>
      <c r="N441" s="2"/>
      <c r="O441" s="9" t="s">
        <v>6172</v>
      </c>
    </row>
    <row r="442" spans="1:15" x14ac:dyDescent="0.25">
      <c r="A442" s="2" t="s">
        <v>864</v>
      </c>
      <c r="B442" s="2" t="s">
        <v>865</v>
      </c>
      <c r="C442" s="4" t="s">
        <v>866</v>
      </c>
      <c r="D442" s="2" t="s">
        <v>855</v>
      </c>
      <c r="E442" s="2" t="s">
        <v>856</v>
      </c>
      <c r="F442" s="2">
        <v>2023</v>
      </c>
      <c r="G442" s="2" t="s">
        <v>852</v>
      </c>
      <c r="H442" s="2" t="s">
        <v>852</v>
      </c>
      <c r="I442" s="2" t="s">
        <v>853</v>
      </c>
      <c r="J442" s="13" t="s">
        <v>851</v>
      </c>
      <c r="K442" s="2" t="s">
        <v>854</v>
      </c>
      <c r="L442" s="2" t="s">
        <v>857</v>
      </c>
      <c r="M442" s="2" t="s">
        <v>859</v>
      </c>
      <c r="N442" s="2" t="s">
        <v>860</v>
      </c>
      <c r="O442" s="9" t="s">
        <v>6172</v>
      </c>
    </row>
    <row r="443" spans="1:15" x14ac:dyDescent="0.25">
      <c r="A443" s="1" t="s">
        <v>3463</v>
      </c>
      <c r="B443" s="1" t="s">
        <v>3464</v>
      </c>
      <c r="C443" s="3" t="s">
        <v>3465</v>
      </c>
      <c r="D443" s="1" t="s">
        <v>3454</v>
      </c>
      <c r="E443" s="1" t="s">
        <v>3455</v>
      </c>
      <c r="F443" s="1">
        <v>2023</v>
      </c>
      <c r="G443" s="1" t="s">
        <v>3450</v>
      </c>
      <c r="H443" s="1" t="s">
        <v>3451</v>
      </c>
      <c r="I443" s="1" t="s">
        <v>3452</v>
      </c>
      <c r="J443" s="15" t="s">
        <v>3243</v>
      </c>
      <c r="K443" s="1" t="s">
        <v>3453</v>
      </c>
      <c r="L443" s="1" t="s">
        <v>3456</v>
      </c>
      <c r="M443" s="1" t="s">
        <v>3458</v>
      </c>
      <c r="N443" s="1" t="s">
        <v>3459</v>
      </c>
      <c r="O443" s="8" t="s">
        <v>6169</v>
      </c>
    </row>
    <row r="444" spans="1:15" x14ac:dyDescent="0.25">
      <c r="A444" s="1" t="s">
        <v>969</v>
      </c>
      <c r="B444" s="1" t="s">
        <v>970</v>
      </c>
      <c r="C444" s="3" t="s">
        <v>971</v>
      </c>
      <c r="D444" s="1" t="s">
        <v>961</v>
      </c>
      <c r="E444" s="1" t="s">
        <v>962</v>
      </c>
      <c r="F444" s="1">
        <v>2023</v>
      </c>
      <c r="G444" s="1" t="s">
        <v>958</v>
      </c>
      <c r="H444" s="1" t="s">
        <v>958</v>
      </c>
      <c r="I444" s="1" t="s">
        <v>959</v>
      </c>
      <c r="J444" s="13" t="s">
        <v>851</v>
      </c>
      <c r="K444" s="1" t="s">
        <v>960</v>
      </c>
      <c r="L444" s="1" t="s">
        <v>963</v>
      </c>
      <c r="M444" s="1" t="s">
        <v>965</v>
      </c>
      <c r="N444" s="1" t="s">
        <v>966</v>
      </c>
      <c r="O444" s="8" t="s">
        <v>6172</v>
      </c>
    </row>
    <row r="445" spans="1:15" x14ac:dyDescent="0.25">
      <c r="A445" s="2" t="s">
        <v>2717</v>
      </c>
      <c r="B445" s="2" t="s">
        <v>2718</v>
      </c>
      <c r="C445" s="4" t="s">
        <v>2719</v>
      </c>
      <c r="D445" s="2" t="s">
        <v>2708</v>
      </c>
      <c r="E445" s="2" t="s">
        <v>2709</v>
      </c>
      <c r="F445" s="2">
        <v>2023</v>
      </c>
      <c r="G445" s="2" t="s">
        <v>2704</v>
      </c>
      <c r="H445" s="2" t="s">
        <v>2705</v>
      </c>
      <c r="I445" s="2" t="s">
        <v>2706</v>
      </c>
      <c r="J445" s="13" t="s">
        <v>481</v>
      </c>
      <c r="K445" s="2" t="s">
        <v>2707</v>
      </c>
      <c r="L445" s="2" t="s">
        <v>2710</v>
      </c>
      <c r="M445" s="2" t="s">
        <v>2711</v>
      </c>
      <c r="N445" s="2" t="s">
        <v>2712</v>
      </c>
      <c r="O445" s="9" t="s">
        <v>6172</v>
      </c>
    </row>
    <row r="446" spans="1:15" x14ac:dyDescent="0.25">
      <c r="A446" s="2" t="s">
        <v>926</v>
      </c>
      <c r="B446" s="2" t="s">
        <v>927</v>
      </c>
      <c r="C446" s="4" t="s">
        <v>928</v>
      </c>
      <c r="D446" s="2" t="s">
        <v>918</v>
      </c>
      <c r="E446" s="2" t="s">
        <v>919</v>
      </c>
      <c r="F446" s="2">
        <v>2023</v>
      </c>
      <c r="G446" s="2" t="s">
        <v>914</v>
      </c>
      <c r="H446" s="2" t="s">
        <v>915</v>
      </c>
      <c r="I446" s="2" t="s">
        <v>916</v>
      </c>
      <c r="J446" s="13" t="s">
        <v>465</v>
      </c>
      <c r="K446" s="2" t="s">
        <v>917</v>
      </c>
      <c r="L446" s="2" t="s">
        <v>920</v>
      </c>
      <c r="M446" s="2" t="s">
        <v>922</v>
      </c>
      <c r="N446" s="2" t="s">
        <v>923</v>
      </c>
      <c r="O446" s="9" t="s">
        <v>6172</v>
      </c>
    </row>
    <row r="447" spans="1:15" x14ac:dyDescent="0.25">
      <c r="A447" s="2" t="s">
        <v>1347</v>
      </c>
      <c r="B447" s="2" t="s">
        <v>1348</v>
      </c>
      <c r="C447" s="4" t="s">
        <v>1349</v>
      </c>
      <c r="D447" s="2" t="s">
        <v>1338</v>
      </c>
      <c r="E447" s="2" t="s">
        <v>1339</v>
      </c>
      <c r="F447" s="2">
        <v>2023</v>
      </c>
      <c r="G447" s="2" t="s">
        <v>1334</v>
      </c>
      <c r="H447" s="2" t="s">
        <v>1335</v>
      </c>
      <c r="I447" s="2" t="s">
        <v>1336</v>
      </c>
      <c r="J447" s="13" t="s">
        <v>481</v>
      </c>
      <c r="K447" s="2" t="s">
        <v>1337</v>
      </c>
      <c r="L447" s="2" t="s">
        <v>1340</v>
      </c>
      <c r="M447" s="2" t="s">
        <v>1342</v>
      </c>
      <c r="N447" s="2" t="s">
        <v>1343</v>
      </c>
      <c r="O447" s="9" t="s">
        <v>6172</v>
      </c>
    </row>
    <row r="448" spans="1:15" x14ac:dyDescent="0.25">
      <c r="A448" s="1" t="s">
        <v>2224</v>
      </c>
      <c r="B448" s="1" t="s">
        <v>2225</v>
      </c>
      <c r="C448" s="3" t="s">
        <v>2226</v>
      </c>
      <c r="D448" s="1" t="s">
        <v>2216</v>
      </c>
      <c r="E448" s="1" t="s">
        <v>2217</v>
      </c>
      <c r="F448" s="1">
        <v>2023</v>
      </c>
      <c r="G448" s="1" t="s">
        <v>2172</v>
      </c>
      <c r="H448" s="1" t="s">
        <v>2172</v>
      </c>
      <c r="I448" s="1" t="s">
        <v>2214</v>
      </c>
      <c r="J448" s="13" t="s">
        <v>481</v>
      </c>
      <c r="K448" s="1" t="s">
        <v>2215</v>
      </c>
      <c r="L448" s="1" t="s">
        <v>2218</v>
      </c>
      <c r="M448" s="1" t="s">
        <v>2220</v>
      </c>
      <c r="N448" s="1" t="s">
        <v>2221</v>
      </c>
      <c r="O448" s="8" t="s">
        <v>6172</v>
      </c>
    </row>
    <row r="449" spans="1:15" x14ac:dyDescent="0.25">
      <c r="A449" s="2" t="s">
        <v>983</v>
      </c>
      <c r="B449" s="2" t="s">
        <v>984</v>
      </c>
      <c r="C449" s="4" t="s">
        <v>985</v>
      </c>
      <c r="D449" s="2" t="s">
        <v>976</v>
      </c>
      <c r="E449" s="2" t="s">
        <v>977</v>
      </c>
      <c r="F449" s="2">
        <v>2023</v>
      </c>
      <c r="G449" s="2" t="s">
        <v>973</v>
      </c>
      <c r="H449" s="2" t="s">
        <v>973</v>
      </c>
      <c r="I449" s="2" t="s">
        <v>974</v>
      </c>
      <c r="J449" s="13" t="s">
        <v>22</v>
      </c>
      <c r="K449" s="2" t="s">
        <v>975</v>
      </c>
      <c r="L449" s="2" t="s">
        <v>978</v>
      </c>
      <c r="M449" s="2" t="s">
        <v>979</v>
      </c>
      <c r="N449" s="2" t="s">
        <v>980</v>
      </c>
      <c r="O449" s="9" t="s">
        <v>6172</v>
      </c>
    </row>
    <row r="450" spans="1:15" x14ac:dyDescent="0.25">
      <c r="A450" s="2" t="s">
        <v>3215</v>
      </c>
      <c r="B450" s="2" t="s">
        <v>3216</v>
      </c>
      <c r="C450" s="4" t="s">
        <v>3217</v>
      </c>
      <c r="D450" s="2" t="s">
        <v>3207</v>
      </c>
      <c r="E450" s="2" t="s">
        <v>3208</v>
      </c>
      <c r="F450" s="2">
        <v>2023</v>
      </c>
      <c r="G450" s="2" t="s">
        <v>3203</v>
      </c>
      <c r="H450" s="2" t="s">
        <v>3204</v>
      </c>
      <c r="I450" s="2" t="s">
        <v>3205</v>
      </c>
      <c r="J450" s="13" t="s">
        <v>62</v>
      </c>
      <c r="K450" s="2" t="s">
        <v>3206</v>
      </c>
      <c r="L450" s="2" t="s">
        <v>3209</v>
      </c>
      <c r="M450" s="2" t="s">
        <v>3210</v>
      </c>
      <c r="N450" s="2" t="s">
        <v>3211</v>
      </c>
      <c r="O450" s="9" t="s">
        <v>6172</v>
      </c>
    </row>
    <row r="451" spans="1:15" x14ac:dyDescent="0.25">
      <c r="A451" s="1" t="s">
        <v>1111</v>
      </c>
      <c r="B451" s="1" t="s">
        <v>1112</v>
      </c>
      <c r="C451" s="3" t="s">
        <v>1113</v>
      </c>
      <c r="D451" s="1" t="s">
        <v>1103</v>
      </c>
      <c r="E451" s="1" t="s">
        <v>1104</v>
      </c>
      <c r="F451" s="1">
        <v>2023</v>
      </c>
      <c r="G451" s="1" t="s">
        <v>1099</v>
      </c>
      <c r="H451" s="1" t="s">
        <v>1100</v>
      </c>
      <c r="I451" s="1" t="s">
        <v>1101</v>
      </c>
      <c r="J451" s="13" t="s">
        <v>465</v>
      </c>
      <c r="K451" s="1" t="s">
        <v>1102</v>
      </c>
      <c r="L451" s="1" t="s">
        <v>1105</v>
      </c>
      <c r="M451" s="1" t="s">
        <v>1106</v>
      </c>
      <c r="N451" s="1" t="s">
        <v>1107</v>
      </c>
      <c r="O451" s="8" t="s">
        <v>6172</v>
      </c>
    </row>
    <row r="452" spans="1:15" x14ac:dyDescent="0.25">
      <c r="A452" s="2" t="s">
        <v>76</v>
      </c>
      <c r="B452" s="2" t="s">
        <v>77</v>
      </c>
      <c r="C452" s="4" t="s">
        <v>78</v>
      </c>
      <c r="D452" s="2" t="s">
        <v>67</v>
      </c>
      <c r="E452" s="2" t="s">
        <v>68</v>
      </c>
      <c r="F452" s="2">
        <v>2023</v>
      </c>
      <c r="G452" s="2" t="s">
        <v>63</v>
      </c>
      <c r="H452" s="2" t="s">
        <v>64</v>
      </c>
      <c r="I452" s="2" t="s">
        <v>65</v>
      </c>
      <c r="J452" s="13" t="s">
        <v>62</v>
      </c>
      <c r="K452" s="2" t="s">
        <v>66</v>
      </c>
      <c r="L452" s="2" t="s">
        <v>69</v>
      </c>
      <c r="M452" s="2" t="s">
        <v>71</v>
      </c>
      <c r="N452" s="2" t="s">
        <v>72</v>
      </c>
      <c r="O452" s="9" t="s">
        <v>6172</v>
      </c>
    </row>
    <row r="453" spans="1:15" x14ac:dyDescent="0.25">
      <c r="A453" s="2" t="s">
        <v>432</v>
      </c>
      <c r="B453" s="2" t="s">
        <v>433</v>
      </c>
      <c r="C453" s="4" t="s">
        <v>434</v>
      </c>
      <c r="D453" s="2" t="s">
        <v>426</v>
      </c>
      <c r="E453" s="2" t="s">
        <v>427</v>
      </c>
      <c r="F453" s="2">
        <v>2023</v>
      </c>
      <c r="G453" s="2" t="s">
        <v>23</v>
      </c>
      <c r="H453" s="2" t="s">
        <v>38</v>
      </c>
      <c r="I453" s="2" t="s">
        <v>183</v>
      </c>
      <c r="J453" s="14" t="s">
        <v>22</v>
      </c>
      <c r="K453" s="2" t="s">
        <v>184</v>
      </c>
      <c r="L453" s="2" t="s">
        <v>187</v>
      </c>
      <c r="M453" s="2" t="s">
        <v>428</v>
      </c>
      <c r="N453" s="2" t="s">
        <v>429</v>
      </c>
      <c r="O453" s="9" t="s">
        <v>6169</v>
      </c>
    </row>
    <row r="454" spans="1:15" x14ac:dyDescent="0.25">
      <c r="A454" s="1" t="s">
        <v>4347</v>
      </c>
      <c r="B454" s="1" t="s">
        <v>4348</v>
      </c>
      <c r="C454" s="3" t="s">
        <v>4349</v>
      </c>
      <c r="D454" s="1" t="s">
        <v>4339</v>
      </c>
      <c r="E454" s="1" t="s">
        <v>4340</v>
      </c>
      <c r="F454" s="1">
        <v>2023</v>
      </c>
      <c r="G454" s="1" t="s">
        <v>3739</v>
      </c>
      <c r="H454" s="1" t="s">
        <v>4338</v>
      </c>
      <c r="I454" s="1" t="s">
        <v>1308</v>
      </c>
      <c r="J454" s="13" t="s">
        <v>465</v>
      </c>
      <c r="K454" s="1" t="s">
        <v>3741</v>
      </c>
      <c r="L454" s="1" t="s">
        <v>4341</v>
      </c>
      <c r="M454" s="1" t="s">
        <v>4342</v>
      </c>
      <c r="N454" s="1" t="s">
        <v>4343</v>
      </c>
      <c r="O454" s="8" t="s">
        <v>6172</v>
      </c>
    </row>
    <row r="455" spans="1:15" x14ac:dyDescent="0.25">
      <c r="A455" s="1" t="s">
        <v>539</v>
      </c>
      <c r="B455" s="1" t="s">
        <v>540</v>
      </c>
      <c r="C455" s="3" t="s">
        <v>541</v>
      </c>
      <c r="D455" s="1" t="s">
        <v>532</v>
      </c>
      <c r="E455" s="1" t="s">
        <v>533</v>
      </c>
      <c r="F455" s="1">
        <v>2023</v>
      </c>
      <c r="G455" s="1" t="s">
        <v>528</v>
      </c>
      <c r="H455" s="1" t="s">
        <v>529</v>
      </c>
      <c r="I455" s="1" t="s">
        <v>530</v>
      </c>
      <c r="J455" s="13" t="s">
        <v>465</v>
      </c>
      <c r="K455" s="1" t="s">
        <v>531</v>
      </c>
      <c r="L455" s="1" t="s">
        <v>534</v>
      </c>
      <c r="M455" s="1" t="s">
        <v>535</v>
      </c>
      <c r="N455" s="1" t="s">
        <v>536</v>
      </c>
      <c r="O455" s="8" t="s">
        <v>6172</v>
      </c>
    </row>
    <row r="456" spans="1:15" x14ac:dyDescent="0.25">
      <c r="A456" s="2" t="s">
        <v>5646</v>
      </c>
      <c r="B456" s="2" t="s">
        <v>5647</v>
      </c>
      <c r="C456" s="4" t="s">
        <v>5648</v>
      </c>
      <c r="D456" s="2" t="s">
        <v>5642</v>
      </c>
      <c r="E456" s="2" t="s">
        <v>5643</v>
      </c>
      <c r="F456" s="2">
        <v>2023</v>
      </c>
      <c r="G456" s="2" t="s">
        <v>3203</v>
      </c>
      <c r="H456" s="2" t="s">
        <v>5452</v>
      </c>
      <c r="I456" s="2"/>
      <c r="J456" s="13" t="s">
        <v>4604</v>
      </c>
      <c r="K456" s="2"/>
      <c r="L456" s="2"/>
      <c r="M456" s="2" t="s">
        <v>5645</v>
      </c>
      <c r="N456" s="2"/>
      <c r="O456" s="9" t="s">
        <v>6172</v>
      </c>
    </row>
    <row r="457" spans="1:15" x14ac:dyDescent="0.25">
      <c r="A457" s="2" t="s">
        <v>6122</v>
      </c>
      <c r="B457" s="2" t="s">
        <v>6123</v>
      </c>
      <c r="C457" s="4" t="s">
        <v>6124</v>
      </c>
      <c r="D457" s="2" t="s">
        <v>6118</v>
      </c>
      <c r="E457" s="2" t="s">
        <v>6119</v>
      </c>
      <c r="F457" s="2">
        <v>2023</v>
      </c>
      <c r="G457" s="2" t="s">
        <v>4773</v>
      </c>
      <c r="H457" s="2" t="s">
        <v>4772</v>
      </c>
      <c r="I457" s="2"/>
      <c r="J457" s="13" t="s">
        <v>4604</v>
      </c>
      <c r="K457" s="2"/>
      <c r="L457" s="2"/>
      <c r="M457" s="2" t="s">
        <v>6121</v>
      </c>
      <c r="N457" s="2"/>
      <c r="O457" s="9" t="s">
        <v>6172</v>
      </c>
    </row>
    <row r="458" spans="1:15" x14ac:dyDescent="0.25">
      <c r="A458" s="2" t="s">
        <v>5178</v>
      </c>
      <c r="B458" s="2" t="s">
        <v>5179</v>
      </c>
      <c r="C458" s="4" t="s">
        <v>5180</v>
      </c>
      <c r="D458" s="2" t="s">
        <v>5174</v>
      </c>
      <c r="E458" s="2" t="s">
        <v>5175</v>
      </c>
      <c r="F458" s="2">
        <v>2023</v>
      </c>
      <c r="G458" s="2" t="s">
        <v>5173</v>
      </c>
      <c r="H458" s="2" t="s">
        <v>5172</v>
      </c>
      <c r="I458" s="2"/>
      <c r="J458" s="14" t="s">
        <v>4604</v>
      </c>
      <c r="K458" s="2"/>
      <c r="L458" s="2"/>
      <c r="M458" s="2" t="s">
        <v>5177</v>
      </c>
      <c r="N458" s="2"/>
      <c r="O458" s="9" t="s">
        <v>6169</v>
      </c>
    </row>
    <row r="459" spans="1:15" x14ac:dyDescent="0.25">
      <c r="A459" s="2" t="s">
        <v>4972</v>
      </c>
      <c r="B459" s="2" t="s">
        <v>4973</v>
      </c>
      <c r="C459" s="4" t="s">
        <v>4974</v>
      </c>
      <c r="D459" s="12" t="s">
        <v>4968</v>
      </c>
      <c r="E459" s="2" t="s">
        <v>4969</v>
      </c>
      <c r="F459" s="2">
        <v>2023</v>
      </c>
      <c r="G459" s="2" t="s">
        <v>4967</v>
      </c>
      <c r="H459" s="2" t="s">
        <v>4966</v>
      </c>
      <c r="I459" s="2"/>
      <c r="J459" s="14" t="s">
        <v>4580</v>
      </c>
      <c r="K459" s="2"/>
      <c r="L459" s="2"/>
      <c r="M459" s="2" t="s">
        <v>4971</v>
      </c>
      <c r="N459" s="2"/>
      <c r="O459" s="11" t="s">
        <v>6169</v>
      </c>
    </row>
    <row r="460" spans="1:15" x14ac:dyDescent="0.25">
      <c r="A460" s="2" t="s">
        <v>5696</v>
      </c>
      <c r="B460" s="2" t="s">
        <v>5697</v>
      </c>
      <c r="C460" s="4" t="s">
        <v>5698</v>
      </c>
      <c r="D460" s="2" t="s">
        <v>5692</v>
      </c>
      <c r="E460" s="2" t="s">
        <v>5693</v>
      </c>
      <c r="F460" s="2">
        <v>2023</v>
      </c>
      <c r="G460" s="2" t="s">
        <v>63</v>
      </c>
      <c r="H460" s="2" t="s">
        <v>4739</v>
      </c>
      <c r="I460" s="2"/>
      <c r="J460" s="13" t="s">
        <v>4604</v>
      </c>
      <c r="K460" s="2"/>
      <c r="L460" s="2"/>
      <c r="M460" s="2" t="s">
        <v>5695</v>
      </c>
      <c r="N460" s="2"/>
      <c r="O460" s="9" t="s">
        <v>6172</v>
      </c>
    </row>
    <row r="461" spans="1:15" x14ac:dyDescent="0.25">
      <c r="A461" s="2" t="s">
        <v>5438</v>
      </c>
      <c r="B461" s="2" t="s">
        <v>5439</v>
      </c>
      <c r="C461" s="4" t="s">
        <v>5440</v>
      </c>
      <c r="D461" s="2" t="s">
        <v>5434</v>
      </c>
      <c r="E461" s="2" t="s">
        <v>5435</v>
      </c>
      <c r="F461" s="2">
        <v>2023</v>
      </c>
      <c r="G461" s="2" t="s">
        <v>4700</v>
      </c>
      <c r="H461" s="2" t="s">
        <v>4699</v>
      </c>
      <c r="I461" s="2"/>
      <c r="J461" s="13" t="s">
        <v>4604</v>
      </c>
      <c r="K461" s="2"/>
      <c r="L461" s="2"/>
      <c r="M461" s="2" t="s">
        <v>5437</v>
      </c>
      <c r="N461" s="2"/>
      <c r="O461" s="9" t="s">
        <v>6172</v>
      </c>
    </row>
    <row r="462" spans="1:15" x14ac:dyDescent="0.25">
      <c r="A462" s="1" t="s">
        <v>5766</v>
      </c>
      <c r="B462" s="1" t="s">
        <v>5767</v>
      </c>
      <c r="C462" s="3" t="s">
        <v>5768</v>
      </c>
      <c r="D462" s="1" t="s">
        <v>5762</v>
      </c>
      <c r="E462" s="1" t="s">
        <v>5763</v>
      </c>
      <c r="F462" s="1">
        <v>2023</v>
      </c>
      <c r="G462" s="1" t="s">
        <v>4700</v>
      </c>
      <c r="H462" s="1" t="s">
        <v>4699</v>
      </c>
      <c r="I462" s="1"/>
      <c r="J462" s="13" t="s">
        <v>4604</v>
      </c>
      <c r="K462" s="1"/>
      <c r="L462" s="1"/>
      <c r="M462" s="1" t="s">
        <v>5765</v>
      </c>
      <c r="N462" s="1"/>
      <c r="O462" s="8" t="s">
        <v>6172</v>
      </c>
    </row>
    <row r="463" spans="1:15" x14ac:dyDescent="0.25">
      <c r="A463" s="2" t="s">
        <v>4744</v>
      </c>
      <c r="B463" s="2" t="s">
        <v>4745</v>
      </c>
      <c r="C463" s="4" t="s">
        <v>4746</v>
      </c>
      <c r="D463" s="2" t="s">
        <v>4740</v>
      </c>
      <c r="E463" s="2" t="s">
        <v>4741</v>
      </c>
      <c r="F463" s="2">
        <v>2023</v>
      </c>
      <c r="G463" s="2" t="s">
        <v>63</v>
      </c>
      <c r="H463" s="2" t="s">
        <v>4739</v>
      </c>
      <c r="I463" s="2"/>
      <c r="J463" s="14" t="s">
        <v>4604</v>
      </c>
      <c r="K463" s="2"/>
      <c r="L463" s="2"/>
      <c r="M463" s="2" t="s">
        <v>4743</v>
      </c>
      <c r="N463" s="2"/>
      <c r="O463" s="9" t="s">
        <v>6169</v>
      </c>
    </row>
    <row r="464" spans="1:15" x14ac:dyDescent="0.25">
      <c r="A464" s="2" t="s">
        <v>461</v>
      </c>
      <c r="B464" s="2" t="s">
        <v>462</v>
      </c>
      <c r="C464" s="4" t="s">
        <v>463</v>
      </c>
      <c r="D464" s="2" t="s">
        <v>452</v>
      </c>
      <c r="E464" s="2" t="s">
        <v>453</v>
      </c>
      <c r="F464" s="2">
        <v>2024</v>
      </c>
      <c r="G464" s="2" t="s">
        <v>233</v>
      </c>
      <c r="H464" s="2" t="s">
        <v>451</v>
      </c>
      <c r="I464" s="2" t="s">
        <v>273</v>
      </c>
      <c r="J464" s="13" t="s">
        <v>22</v>
      </c>
      <c r="K464" s="2" t="s">
        <v>274</v>
      </c>
      <c r="L464" s="2" t="s">
        <v>454</v>
      </c>
      <c r="M464" s="2" t="s">
        <v>456</v>
      </c>
      <c r="N464" s="2" t="s">
        <v>457</v>
      </c>
      <c r="O464" s="9" t="s">
        <v>6172</v>
      </c>
    </row>
    <row r="465" spans="1:15" x14ac:dyDescent="0.25">
      <c r="A465" s="2" t="s">
        <v>5350</v>
      </c>
      <c r="B465" s="2" t="s">
        <v>5351</v>
      </c>
      <c r="C465" s="4" t="s">
        <v>5352</v>
      </c>
      <c r="D465" s="12" t="s">
        <v>5346</v>
      </c>
      <c r="E465" s="2" t="s">
        <v>5347</v>
      </c>
      <c r="F465" s="2">
        <v>2024</v>
      </c>
      <c r="G465" s="2" t="s">
        <v>3007</v>
      </c>
      <c r="H465" s="2" t="s">
        <v>5162</v>
      </c>
      <c r="I465" s="2"/>
      <c r="J465" s="14" t="s">
        <v>4659</v>
      </c>
      <c r="K465" s="2"/>
      <c r="L465" s="2"/>
      <c r="M465" s="2" t="s">
        <v>5349</v>
      </c>
      <c r="N465" s="2"/>
      <c r="O465" s="11" t="s">
        <v>6169</v>
      </c>
    </row>
  </sheetData>
  <autoFilter ref="A1:O465" xr:uid="{8E820892-F301-47A0-9C31-4EF066D3BA19}"/>
  <conditionalFormatting sqref="A1:A1048576">
    <cfRule type="duplicateValues" dxfId="7" priority="3"/>
  </conditionalFormatting>
  <conditionalFormatting sqref="B1:B1048576">
    <cfRule type="duplicateValues" dxfId="6" priority="2"/>
  </conditionalFormatting>
  <conditionalFormatting sqref="C1:C1048576">
    <cfRule type="duplicateValues" dxfId="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B1A0B-B053-4B52-8620-5E9B6E3D798B}">
  <sheetPr>
    <tabColor theme="4" tint="-0.499984740745262"/>
  </sheetPr>
  <dimension ref="A1:Q111"/>
  <sheetViews>
    <sheetView tabSelected="1" workbookViewId="0">
      <selection activeCell="J8" sqref="J8"/>
    </sheetView>
  </sheetViews>
  <sheetFormatPr baseColWidth="10" defaultRowHeight="15" x14ac:dyDescent="0.25"/>
  <cols>
    <col min="1" max="3" width="2.7109375" customWidth="1"/>
    <col min="4" max="4" width="20.5703125" customWidth="1"/>
    <col min="7" max="7" width="18.5703125" customWidth="1"/>
    <col min="8" max="8" width="23.7109375" customWidth="1"/>
    <col min="9" max="9" width="20.42578125" customWidth="1"/>
    <col min="10" max="10" width="14.42578125" customWidth="1"/>
    <col min="11" max="11" width="18.42578125" customWidth="1"/>
    <col min="12" max="12" width="11.42578125" customWidth="1"/>
    <col min="13" max="13" width="16.140625" customWidth="1"/>
    <col min="14" max="14" width="11.42578125" customWidth="1"/>
    <col min="15" max="15" width="15.5703125" style="7" bestFit="1" customWidth="1"/>
    <col min="16" max="16" width="35" style="18" customWidth="1"/>
    <col min="17" max="17" width="0" hidden="1" customWidth="1"/>
  </cols>
  <sheetData>
    <row r="1" spans="1:17" ht="45" x14ac:dyDescent="0.25">
      <c r="A1" s="40" t="s">
        <v>18</v>
      </c>
      <c r="B1" s="40" t="s">
        <v>19</v>
      </c>
      <c r="C1" s="40" t="s">
        <v>20</v>
      </c>
      <c r="D1" s="40" t="s">
        <v>6</v>
      </c>
      <c r="E1" s="40" t="s">
        <v>7</v>
      </c>
      <c r="F1" s="40" t="s">
        <v>9</v>
      </c>
      <c r="G1" s="40" t="s">
        <v>2</v>
      </c>
      <c r="H1" s="40" t="s">
        <v>3</v>
      </c>
      <c r="I1" s="40" t="s">
        <v>4</v>
      </c>
      <c r="J1" s="40" t="s">
        <v>1</v>
      </c>
      <c r="K1" s="40" t="s">
        <v>5</v>
      </c>
      <c r="L1" s="40" t="s">
        <v>8</v>
      </c>
      <c r="M1" s="40" t="s">
        <v>10</v>
      </c>
      <c r="N1" s="40" t="s">
        <v>11</v>
      </c>
      <c r="O1" s="41" t="s">
        <v>6173</v>
      </c>
      <c r="P1" s="41" t="s">
        <v>6216</v>
      </c>
      <c r="Q1" s="5" t="s">
        <v>6174</v>
      </c>
    </row>
    <row r="2" spans="1:17" x14ac:dyDescent="0.25">
      <c r="A2" s="37" t="s">
        <v>86</v>
      </c>
      <c r="B2" s="37" t="s">
        <v>87</v>
      </c>
      <c r="C2" s="38" t="s">
        <v>88</v>
      </c>
      <c r="D2" s="37" t="s">
        <v>80</v>
      </c>
      <c r="E2" s="37" t="s">
        <v>81</v>
      </c>
      <c r="F2" s="37">
        <v>1970</v>
      </c>
      <c r="G2" s="37" t="s">
        <v>23</v>
      </c>
      <c r="H2" s="37" t="s">
        <v>38</v>
      </c>
      <c r="I2" s="37" t="s">
        <v>39</v>
      </c>
      <c r="J2" s="37" t="s">
        <v>22</v>
      </c>
      <c r="K2" s="37" t="s">
        <v>40</v>
      </c>
      <c r="L2" s="37"/>
      <c r="M2" s="37" t="s">
        <v>83</v>
      </c>
      <c r="N2" s="37" t="s">
        <v>84</v>
      </c>
      <c r="O2" s="39" t="s">
        <v>6175</v>
      </c>
      <c r="P2" s="39" t="s">
        <v>6181</v>
      </c>
      <c r="Q2" s="8" t="s">
        <v>6207</v>
      </c>
    </row>
    <row r="3" spans="1:17" x14ac:dyDescent="0.25">
      <c r="A3" s="24" t="s">
        <v>310</v>
      </c>
      <c r="B3" s="24" t="s">
        <v>311</v>
      </c>
      <c r="C3" s="25" t="s">
        <v>312</v>
      </c>
      <c r="D3" s="24" t="s">
        <v>303</v>
      </c>
      <c r="E3" s="24" t="s">
        <v>304</v>
      </c>
      <c r="F3" s="24">
        <v>1971</v>
      </c>
      <c r="G3" s="24" t="s">
        <v>23</v>
      </c>
      <c r="H3" s="24" t="s">
        <v>38</v>
      </c>
      <c r="I3" s="24" t="s">
        <v>39</v>
      </c>
      <c r="J3" s="24" t="s">
        <v>22</v>
      </c>
      <c r="K3" s="24" t="s">
        <v>40</v>
      </c>
      <c r="L3" s="24" t="s">
        <v>305</v>
      </c>
      <c r="M3" s="24" t="s">
        <v>307</v>
      </c>
      <c r="N3" s="24" t="s">
        <v>308</v>
      </c>
      <c r="O3" s="26" t="s">
        <v>6175</v>
      </c>
      <c r="P3" s="26" t="s">
        <v>6187</v>
      </c>
      <c r="Q3" s="9" t="s">
        <v>6213</v>
      </c>
    </row>
    <row r="4" spans="1:17" x14ac:dyDescent="0.25">
      <c r="A4" s="24" t="s">
        <v>5095</v>
      </c>
      <c r="B4" s="24" t="s">
        <v>5096</v>
      </c>
      <c r="C4" s="25" t="s">
        <v>5097</v>
      </c>
      <c r="D4" s="24" t="s">
        <v>5091</v>
      </c>
      <c r="E4" s="24" t="s">
        <v>5092</v>
      </c>
      <c r="F4" s="24">
        <v>1975</v>
      </c>
      <c r="G4" s="24" t="s">
        <v>23</v>
      </c>
      <c r="H4" s="24" t="s">
        <v>4551</v>
      </c>
      <c r="I4" s="24"/>
      <c r="J4" s="24"/>
      <c r="K4" s="24"/>
      <c r="L4" s="24"/>
      <c r="M4" s="24" t="s">
        <v>5094</v>
      </c>
      <c r="N4" s="24"/>
      <c r="O4" s="26" t="s">
        <v>6175</v>
      </c>
      <c r="P4" s="26" t="s">
        <v>6185</v>
      </c>
      <c r="Q4" s="9"/>
    </row>
    <row r="5" spans="1:17" x14ac:dyDescent="0.25">
      <c r="A5" s="24" t="s">
        <v>96</v>
      </c>
      <c r="B5" s="24" t="s">
        <v>97</v>
      </c>
      <c r="C5" s="25" t="s">
        <v>98</v>
      </c>
      <c r="D5" s="24" t="s">
        <v>90</v>
      </c>
      <c r="E5" s="24" t="s">
        <v>91</v>
      </c>
      <c r="F5" s="24">
        <v>1976</v>
      </c>
      <c r="G5" s="24" t="s">
        <v>23</v>
      </c>
      <c r="H5" s="24" t="s">
        <v>38</v>
      </c>
      <c r="I5" s="24" t="s">
        <v>39</v>
      </c>
      <c r="J5" s="24" t="s">
        <v>22</v>
      </c>
      <c r="K5" s="24" t="s">
        <v>40</v>
      </c>
      <c r="L5" s="24"/>
      <c r="M5" s="24" t="s">
        <v>93</v>
      </c>
      <c r="N5" s="24" t="s">
        <v>94</v>
      </c>
      <c r="O5" s="26" t="s">
        <v>6175</v>
      </c>
      <c r="P5" s="26" t="s">
        <v>6181</v>
      </c>
      <c r="Q5" s="9" t="s">
        <v>6210</v>
      </c>
    </row>
    <row r="6" spans="1:17" x14ac:dyDescent="0.25">
      <c r="A6" s="21" t="s">
        <v>4558</v>
      </c>
      <c r="B6" s="21" t="s">
        <v>4559</v>
      </c>
      <c r="C6" s="22" t="s">
        <v>4560</v>
      </c>
      <c r="D6" s="21" t="s">
        <v>4552</v>
      </c>
      <c r="E6" s="21" t="s">
        <v>4553</v>
      </c>
      <c r="F6" s="21">
        <v>1983</v>
      </c>
      <c r="G6" s="21" t="s">
        <v>23</v>
      </c>
      <c r="H6" s="21" t="s">
        <v>4551</v>
      </c>
      <c r="I6" s="21"/>
      <c r="J6" s="21" t="s">
        <v>4550</v>
      </c>
      <c r="K6" s="21"/>
      <c r="L6" s="21"/>
      <c r="M6" s="21" t="s">
        <v>4557</v>
      </c>
      <c r="N6" s="21"/>
      <c r="O6" s="23" t="s">
        <v>6175</v>
      </c>
      <c r="P6" s="23" t="s">
        <v>6180</v>
      </c>
      <c r="Q6" s="8" t="s">
        <v>6207</v>
      </c>
    </row>
    <row r="7" spans="1:17" x14ac:dyDescent="0.25">
      <c r="A7" s="21" t="s">
        <v>4576</v>
      </c>
      <c r="B7" s="21" t="s">
        <v>4577</v>
      </c>
      <c r="C7" s="22" t="s">
        <v>4578</v>
      </c>
      <c r="D7" s="21" t="s">
        <v>4572</v>
      </c>
      <c r="E7" s="21" t="s">
        <v>4573</v>
      </c>
      <c r="F7" s="21">
        <v>1983</v>
      </c>
      <c r="G7" s="21" t="s">
        <v>23</v>
      </c>
      <c r="H7" s="21" t="s">
        <v>4551</v>
      </c>
      <c r="I7" s="21"/>
      <c r="J7" s="21" t="s">
        <v>4550</v>
      </c>
      <c r="K7" s="21"/>
      <c r="L7" s="21"/>
      <c r="M7" s="21" t="s">
        <v>4575</v>
      </c>
      <c r="N7" s="21"/>
      <c r="O7" s="23" t="s">
        <v>6175</v>
      </c>
      <c r="P7" s="23" t="s">
        <v>6181</v>
      </c>
      <c r="Q7" s="8" t="s">
        <v>6207</v>
      </c>
    </row>
    <row r="8" spans="1:17" x14ac:dyDescent="0.25">
      <c r="A8" s="21" t="s">
        <v>320</v>
      </c>
      <c r="B8" s="21" t="s">
        <v>321</v>
      </c>
      <c r="C8" s="22" t="s">
        <v>322</v>
      </c>
      <c r="D8" s="21" t="s">
        <v>314</v>
      </c>
      <c r="E8" s="21" t="s">
        <v>315</v>
      </c>
      <c r="F8" s="21">
        <v>1985</v>
      </c>
      <c r="G8" s="21" t="s">
        <v>23</v>
      </c>
      <c r="H8" s="21" t="s">
        <v>38</v>
      </c>
      <c r="I8" s="21" t="s">
        <v>39</v>
      </c>
      <c r="J8" s="21" t="s">
        <v>22</v>
      </c>
      <c r="K8" s="21" t="s">
        <v>40</v>
      </c>
      <c r="L8" s="21" t="s">
        <v>126</v>
      </c>
      <c r="M8" s="21" t="s">
        <v>317</v>
      </c>
      <c r="N8" s="21" t="s">
        <v>318</v>
      </c>
      <c r="O8" s="23" t="s">
        <v>6175</v>
      </c>
      <c r="P8" s="23" t="s">
        <v>6182</v>
      </c>
      <c r="Q8" s="8" t="s">
        <v>6208</v>
      </c>
    </row>
    <row r="9" spans="1:17" x14ac:dyDescent="0.25">
      <c r="A9" s="24" t="s">
        <v>48</v>
      </c>
      <c r="B9" s="24" t="s">
        <v>49</v>
      </c>
      <c r="C9" s="25" t="s">
        <v>50</v>
      </c>
      <c r="D9" s="24" t="s">
        <v>41</v>
      </c>
      <c r="E9" s="24" t="s">
        <v>42</v>
      </c>
      <c r="F9" s="24">
        <v>1990</v>
      </c>
      <c r="G9" s="24" t="s">
        <v>23</v>
      </c>
      <c r="H9" s="24" t="s">
        <v>38</v>
      </c>
      <c r="I9" s="24" t="s">
        <v>39</v>
      </c>
      <c r="J9" s="24" t="s">
        <v>22</v>
      </c>
      <c r="K9" s="24" t="s">
        <v>40</v>
      </c>
      <c r="L9" s="24" t="s">
        <v>43</v>
      </c>
      <c r="M9" s="24" t="s">
        <v>45</v>
      </c>
      <c r="N9" s="24" t="s">
        <v>46</v>
      </c>
      <c r="O9" s="26" t="s">
        <v>6175</v>
      </c>
      <c r="P9" s="26" t="s">
        <v>6182</v>
      </c>
      <c r="Q9" s="9" t="s">
        <v>6214</v>
      </c>
    </row>
    <row r="10" spans="1:17" x14ac:dyDescent="0.25">
      <c r="A10" s="21" t="s">
        <v>171</v>
      </c>
      <c r="B10" s="21" t="s">
        <v>172</v>
      </c>
      <c r="C10" s="22" t="s">
        <v>173</v>
      </c>
      <c r="D10" s="21" t="s">
        <v>166</v>
      </c>
      <c r="E10" s="21" t="s">
        <v>167</v>
      </c>
      <c r="F10" s="21">
        <v>1991</v>
      </c>
      <c r="G10" s="21" t="s">
        <v>23</v>
      </c>
      <c r="H10" s="21" t="s">
        <v>38</v>
      </c>
      <c r="I10" s="21" t="s">
        <v>39</v>
      </c>
      <c r="J10" s="21" t="s">
        <v>22</v>
      </c>
      <c r="K10" s="21" t="s">
        <v>40</v>
      </c>
      <c r="L10" s="21" t="s">
        <v>126</v>
      </c>
      <c r="M10" s="21" t="s">
        <v>168</v>
      </c>
      <c r="N10" s="21" t="s">
        <v>169</v>
      </c>
      <c r="O10" s="23" t="s">
        <v>6175</v>
      </c>
      <c r="P10" s="23" t="s">
        <v>6182</v>
      </c>
      <c r="Q10" s="8" t="s">
        <v>6208</v>
      </c>
    </row>
    <row r="11" spans="1:17" x14ac:dyDescent="0.25">
      <c r="A11" s="21" t="s">
        <v>34</v>
      </c>
      <c r="B11" s="21" t="s">
        <v>35</v>
      </c>
      <c r="C11" s="22" t="s">
        <v>36</v>
      </c>
      <c r="D11" s="21" t="s">
        <v>27</v>
      </c>
      <c r="E11" s="21" t="s">
        <v>28</v>
      </c>
      <c r="F11" s="21">
        <v>1991</v>
      </c>
      <c r="G11" s="21" t="s">
        <v>23</v>
      </c>
      <c r="H11" s="21" t="s">
        <v>24</v>
      </c>
      <c r="I11" s="21" t="s">
        <v>25</v>
      </c>
      <c r="J11" s="21" t="s">
        <v>22</v>
      </c>
      <c r="K11" s="21" t="s">
        <v>26</v>
      </c>
      <c r="L11" s="21" t="s">
        <v>29</v>
      </c>
      <c r="M11" s="21" t="s">
        <v>31</v>
      </c>
      <c r="N11" s="21" t="s">
        <v>32</v>
      </c>
      <c r="O11" s="23" t="s">
        <v>6175</v>
      </c>
      <c r="P11" s="23" t="s">
        <v>6185</v>
      </c>
      <c r="Q11" s="8" t="s">
        <v>6209</v>
      </c>
    </row>
    <row r="12" spans="1:17" x14ac:dyDescent="0.25">
      <c r="A12" s="21" t="s">
        <v>58</v>
      </c>
      <c r="B12" s="21" t="s">
        <v>59</v>
      </c>
      <c r="C12" s="22" t="s">
        <v>60</v>
      </c>
      <c r="D12" s="21" t="s">
        <v>52</v>
      </c>
      <c r="E12" s="21" t="s">
        <v>53</v>
      </c>
      <c r="F12" s="21">
        <v>1991</v>
      </c>
      <c r="G12" s="21" t="s">
        <v>23</v>
      </c>
      <c r="H12" s="21" t="s">
        <v>38</v>
      </c>
      <c r="I12" s="21" t="s">
        <v>39</v>
      </c>
      <c r="J12" s="21" t="s">
        <v>22</v>
      </c>
      <c r="K12" s="21" t="s">
        <v>40</v>
      </c>
      <c r="L12" s="21" t="s">
        <v>54</v>
      </c>
      <c r="M12" s="21" t="s">
        <v>55</v>
      </c>
      <c r="N12" s="21" t="s">
        <v>56</v>
      </c>
      <c r="O12" s="23" t="s">
        <v>6175</v>
      </c>
      <c r="P12" s="23" t="s">
        <v>6182</v>
      </c>
      <c r="Q12" s="8"/>
    </row>
    <row r="13" spans="1:17" x14ac:dyDescent="0.25">
      <c r="A13" s="24" t="s">
        <v>361</v>
      </c>
      <c r="B13" s="24" t="s">
        <v>362</v>
      </c>
      <c r="C13" s="25" t="s">
        <v>363</v>
      </c>
      <c r="D13" s="24" t="s">
        <v>356</v>
      </c>
      <c r="E13" s="24" t="s">
        <v>357</v>
      </c>
      <c r="F13" s="24">
        <v>1991</v>
      </c>
      <c r="G13" s="24" t="s">
        <v>23</v>
      </c>
      <c r="H13" s="24" t="s">
        <v>24</v>
      </c>
      <c r="I13" s="24" t="s">
        <v>25</v>
      </c>
      <c r="J13" s="24" t="s">
        <v>22</v>
      </c>
      <c r="K13" s="24" t="s">
        <v>26</v>
      </c>
      <c r="L13" s="24" t="s">
        <v>29</v>
      </c>
      <c r="M13" s="24" t="s">
        <v>358</v>
      </c>
      <c r="N13" s="24" t="s">
        <v>359</v>
      </c>
      <c r="O13" s="26" t="s">
        <v>6175</v>
      </c>
      <c r="P13" s="26" t="s">
        <v>6180</v>
      </c>
      <c r="Q13" s="9"/>
    </row>
    <row r="14" spans="1:17" x14ac:dyDescent="0.25">
      <c r="A14" s="24" t="s">
        <v>179</v>
      </c>
      <c r="B14" s="24" t="s">
        <v>180</v>
      </c>
      <c r="C14" s="25" t="s">
        <v>181</v>
      </c>
      <c r="D14" s="24" t="s">
        <v>175</v>
      </c>
      <c r="E14" s="24" t="s">
        <v>176</v>
      </c>
      <c r="F14" s="24">
        <v>1991</v>
      </c>
      <c r="G14" s="24" t="s">
        <v>23</v>
      </c>
      <c r="H14" s="24" t="s">
        <v>38</v>
      </c>
      <c r="I14" s="24" t="s">
        <v>39</v>
      </c>
      <c r="J14" s="24" t="s">
        <v>22</v>
      </c>
      <c r="K14" s="24" t="s">
        <v>40</v>
      </c>
      <c r="L14" s="24" t="s">
        <v>54</v>
      </c>
      <c r="M14" s="24" t="s">
        <v>177</v>
      </c>
      <c r="N14" s="24" t="s">
        <v>178</v>
      </c>
      <c r="O14" s="26" t="s">
        <v>6175</v>
      </c>
      <c r="P14" s="26" t="s">
        <v>6182</v>
      </c>
      <c r="Q14" s="9" t="s">
        <v>6208</v>
      </c>
    </row>
    <row r="15" spans="1:17" x14ac:dyDescent="0.25">
      <c r="A15" s="21" t="s">
        <v>131</v>
      </c>
      <c r="B15" s="21" t="s">
        <v>132</v>
      </c>
      <c r="C15" s="22" t="s">
        <v>133</v>
      </c>
      <c r="D15" s="21" t="s">
        <v>124</v>
      </c>
      <c r="E15" s="21" t="s">
        <v>125</v>
      </c>
      <c r="F15" s="21">
        <v>1994</v>
      </c>
      <c r="G15" s="21" t="s">
        <v>23</v>
      </c>
      <c r="H15" s="21" t="s">
        <v>38</v>
      </c>
      <c r="I15" s="21" t="s">
        <v>39</v>
      </c>
      <c r="J15" s="21" t="s">
        <v>22</v>
      </c>
      <c r="K15" s="21" t="s">
        <v>40</v>
      </c>
      <c r="L15" s="21" t="s">
        <v>126</v>
      </c>
      <c r="M15" s="21" t="s">
        <v>128</v>
      </c>
      <c r="N15" s="21" t="s">
        <v>129</v>
      </c>
      <c r="O15" s="23" t="s">
        <v>6175</v>
      </c>
      <c r="P15" s="23" t="s">
        <v>6182</v>
      </c>
      <c r="Q15" s="8"/>
    </row>
    <row r="16" spans="1:17" x14ac:dyDescent="0.25">
      <c r="A16" s="24" t="s">
        <v>6068</v>
      </c>
      <c r="B16" s="24" t="s">
        <v>6069</v>
      </c>
      <c r="C16" s="25" t="s">
        <v>6070</v>
      </c>
      <c r="D16" s="24" t="s">
        <v>6064</v>
      </c>
      <c r="E16" s="24" t="s">
        <v>6065</v>
      </c>
      <c r="F16" s="24">
        <v>1995</v>
      </c>
      <c r="G16" s="24" t="s">
        <v>23</v>
      </c>
      <c r="H16" s="24" t="s">
        <v>4551</v>
      </c>
      <c r="I16" s="24"/>
      <c r="J16" s="24" t="s">
        <v>4550</v>
      </c>
      <c r="K16" s="24"/>
      <c r="L16" s="24"/>
      <c r="M16" s="24" t="s">
        <v>6067</v>
      </c>
      <c r="N16" s="24"/>
      <c r="O16" s="26" t="s">
        <v>6175</v>
      </c>
      <c r="P16" s="26" t="s">
        <v>6182</v>
      </c>
      <c r="Q16" s="9" t="s">
        <v>6208</v>
      </c>
    </row>
    <row r="17" spans="1:17" x14ac:dyDescent="0.25">
      <c r="A17" s="24" t="s">
        <v>5210</v>
      </c>
      <c r="B17" s="24" t="s">
        <v>5211</v>
      </c>
      <c r="C17" s="25" t="s">
        <v>5212</v>
      </c>
      <c r="D17" s="24" t="s">
        <v>5206</v>
      </c>
      <c r="E17" s="24" t="s">
        <v>5207</v>
      </c>
      <c r="F17" s="24">
        <v>1997</v>
      </c>
      <c r="G17" s="24" t="s">
        <v>23</v>
      </c>
      <c r="H17" s="24" t="s">
        <v>4551</v>
      </c>
      <c r="I17" s="24"/>
      <c r="J17" s="24" t="s">
        <v>4550</v>
      </c>
      <c r="K17" s="24"/>
      <c r="L17" s="24"/>
      <c r="M17" s="24" t="s">
        <v>5209</v>
      </c>
      <c r="N17" s="24"/>
      <c r="O17" s="26" t="s">
        <v>6175</v>
      </c>
      <c r="P17" s="26" t="s">
        <v>6181</v>
      </c>
      <c r="Q17" s="9"/>
    </row>
    <row r="18" spans="1:17" x14ac:dyDescent="0.25">
      <c r="A18" s="21" t="s">
        <v>5030</v>
      </c>
      <c r="B18" s="21" t="s">
        <v>5031</v>
      </c>
      <c r="C18" s="22" t="s">
        <v>5032</v>
      </c>
      <c r="D18" s="21" t="s">
        <v>5026</v>
      </c>
      <c r="E18" s="21" t="s">
        <v>5027</v>
      </c>
      <c r="F18" s="21">
        <v>2000</v>
      </c>
      <c r="G18" s="21" t="s">
        <v>23</v>
      </c>
      <c r="H18" s="21" t="s">
        <v>4551</v>
      </c>
      <c r="I18" s="21"/>
      <c r="J18" s="21" t="s">
        <v>4550</v>
      </c>
      <c r="K18" s="21"/>
      <c r="L18" s="21"/>
      <c r="M18" s="21" t="s">
        <v>5029</v>
      </c>
      <c r="N18" s="21"/>
      <c r="O18" s="23" t="s">
        <v>6175</v>
      </c>
      <c r="P18" s="23" t="s">
        <v>6183</v>
      </c>
      <c r="Q18" s="8" t="s">
        <v>6210</v>
      </c>
    </row>
    <row r="19" spans="1:17" x14ac:dyDescent="0.25">
      <c r="A19" s="24" t="s">
        <v>142</v>
      </c>
      <c r="B19" s="24" t="s">
        <v>143</v>
      </c>
      <c r="C19" s="25" t="s">
        <v>144</v>
      </c>
      <c r="D19" s="24" t="s">
        <v>135</v>
      </c>
      <c r="E19" s="24" t="s">
        <v>136</v>
      </c>
      <c r="F19" s="24">
        <v>2000</v>
      </c>
      <c r="G19" s="24" t="s">
        <v>23</v>
      </c>
      <c r="H19" s="24" t="s">
        <v>38</v>
      </c>
      <c r="I19" s="24" t="s">
        <v>39</v>
      </c>
      <c r="J19" s="24" t="s">
        <v>22</v>
      </c>
      <c r="K19" s="24" t="s">
        <v>40</v>
      </c>
      <c r="L19" s="24" t="s">
        <v>137</v>
      </c>
      <c r="M19" s="24" t="s">
        <v>139</v>
      </c>
      <c r="N19" s="24" t="s">
        <v>140</v>
      </c>
      <c r="O19" s="26" t="s">
        <v>6175</v>
      </c>
      <c r="P19" s="26" t="s">
        <v>6182</v>
      </c>
      <c r="Q19" s="9"/>
    </row>
    <row r="20" spans="1:17" x14ac:dyDescent="0.25">
      <c r="A20" s="24" t="s">
        <v>162</v>
      </c>
      <c r="B20" s="24" t="s">
        <v>163</v>
      </c>
      <c r="C20" s="25" t="s">
        <v>164</v>
      </c>
      <c r="D20" s="24" t="s">
        <v>156</v>
      </c>
      <c r="E20" s="24" t="s">
        <v>157</v>
      </c>
      <c r="F20" s="24">
        <v>2002</v>
      </c>
      <c r="G20" s="24" t="s">
        <v>23</v>
      </c>
      <c r="H20" s="24" t="s">
        <v>38</v>
      </c>
      <c r="I20" s="24" t="s">
        <v>39</v>
      </c>
      <c r="J20" s="24" t="s">
        <v>22</v>
      </c>
      <c r="K20" s="24" t="s">
        <v>40</v>
      </c>
      <c r="L20" s="24" t="s">
        <v>126</v>
      </c>
      <c r="M20" s="24" t="s">
        <v>159</v>
      </c>
      <c r="N20" s="24" t="s">
        <v>160</v>
      </c>
      <c r="O20" s="26" t="s">
        <v>6175</v>
      </c>
      <c r="P20" s="26" t="s">
        <v>6184</v>
      </c>
      <c r="Q20" s="9"/>
    </row>
    <row r="21" spans="1:17" x14ac:dyDescent="0.25">
      <c r="A21" s="24" t="s">
        <v>4631</v>
      </c>
      <c r="B21" s="24" t="s">
        <v>4632</v>
      </c>
      <c r="C21" s="25" t="s">
        <v>4633</v>
      </c>
      <c r="D21" s="24" t="s">
        <v>4627</v>
      </c>
      <c r="E21" s="24" t="s">
        <v>4628</v>
      </c>
      <c r="F21" s="24">
        <v>2004</v>
      </c>
      <c r="G21" s="24" t="s">
        <v>23</v>
      </c>
      <c r="H21" s="24" t="s">
        <v>4551</v>
      </c>
      <c r="I21" s="24"/>
      <c r="J21" s="24" t="s">
        <v>4550</v>
      </c>
      <c r="K21" s="24"/>
      <c r="L21" s="24"/>
      <c r="M21" s="24" t="s">
        <v>4630</v>
      </c>
      <c r="N21" s="24"/>
      <c r="O21" s="26" t="s">
        <v>6175</v>
      </c>
      <c r="P21" s="26" t="s">
        <v>6183</v>
      </c>
      <c r="Q21" s="9"/>
    </row>
    <row r="22" spans="1:17" x14ac:dyDescent="0.25">
      <c r="A22" s="21" t="s">
        <v>4640</v>
      </c>
      <c r="B22" s="21" t="s">
        <v>4641</v>
      </c>
      <c r="C22" s="22" t="s">
        <v>4642</v>
      </c>
      <c r="D22" s="21" t="s">
        <v>4636</v>
      </c>
      <c r="E22" s="21" t="s">
        <v>4637</v>
      </c>
      <c r="F22" s="21">
        <v>2007</v>
      </c>
      <c r="G22" s="21" t="s">
        <v>23</v>
      </c>
      <c r="H22" s="21" t="s">
        <v>4551</v>
      </c>
      <c r="I22" s="21"/>
      <c r="J22" s="21" t="s">
        <v>4550</v>
      </c>
      <c r="K22" s="21"/>
      <c r="L22" s="21"/>
      <c r="M22" s="21" t="s">
        <v>4639</v>
      </c>
      <c r="N22" s="21"/>
      <c r="O22" s="23" t="s">
        <v>6175</v>
      </c>
      <c r="P22" s="23" t="s">
        <v>6184</v>
      </c>
      <c r="Q22" s="8"/>
    </row>
    <row r="23" spans="1:17" x14ac:dyDescent="0.25">
      <c r="A23" s="21" t="s">
        <v>3434</v>
      </c>
      <c r="B23" s="21" t="s">
        <v>3435</v>
      </c>
      <c r="C23" s="22" t="s">
        <v>3436</v>
      </c>
      <c r="D23" s="21" t="s">
        <v>3430</v>
      </c>
      <c r="E23" s="21" t="s">
        <v>3431</v>
      </c>
      <c r="F23" s="21">
        <v>2007</v>
      </c>
      <c r="G23" s="21" t="s">
        <v>23</v>
      </c>
      <c r="H23" s="21" t="s">
        <v>206</v>
      </c>
      <c r="I23" s="21" t="s">
        <v>207</v>
      </c>
      <c r="J23" s="21" t="s">
        <v>22</v>
      </c>
      <c r="K23" s="21" t="s">
        <v>208</v>
      </c>
      <c r="L23" s="21" t="s">
        <v>211</v>
      </c>
      <c r="M23" s="21" t="s">
        <v>3432</v>
      </c>
      <c r="N23" s="21" t="s">
        <v>3433</v>
      </c>
      <c r="O23" s="23" t="s">
        <v>6175</v>
      </c>
      <c r="P23" s="23" t="s">
        <v>6188</v>
      </c>
      <c r="Q23" s="8" t="s">
        <v>6211</v>
      </c>
    </row>
    <row r="24" spans="1:17" x14ac:dyDescent="0.25">
      <c r="A24" s="21" t="s">
        <v>4284</v>
      </c>
      <c r="B24" s="21" t="s">
        <v>4285</v>
      </c>
      <c r="C24" s="22" t="s">
        <v>4286</v>
      </c>
      <c r="D24" s="21" t="s">
        <v>4274</v>
      </c>
      <c r="E24" s="21" t="s">
        <v>4275</v>
      </c>
      <c r="F24" s="21">
        <v>2008</v>
      </c>
      <c r="G24" s="21" t="s">
        <v>4092</v>
      </c>
      <c r="H24" s="21" t="s">
        <v>4272</v>
      </c>
      <c r="I24" s="21" t="s">
        <v>25</v>
      </c>
      <c r="J24" s="21" t="s">
        <v>465</v>
      </c>
      <c r="K24" s="21" t="s">
        <v>4273</v>
      </c>
      <c r="L24" s="21" t="s">
        <v>4276</v>
      </c>
      <c r="M24" s="21" t="s">
        <v>4278</v>
      </c>
      <c r="N24" s="21" t="s">
        <v>4279</v>
      </c>
      <c r="O24" s="23" t="s">
        <v>6176</v>
      </c>
      <c r="P24" s="23" t="s">
        <v>6180</v>
      </c>
      <c r="Q24" s="8"/>
    </row>
    <row r="25" spans="1:17" x14ac:dyDescent="0.25">
      <c r="A25" s="24" t="s">
        <v>4994</v>
      </c>
      <c r="B25" s="24" t="s">
        <v>4995</v>
      </c>
      <c r="C25" s="25" t="s">
        <v>4996</v>
      </c>
      <c r="D25" s="24" t="s">
        <v>4990</v>
      </c>
      <c r="E25" s="24" t="s">
        <v>4991</v>
      </c>
      <c r="F25" s="24">
        <v>2009</v>
      </c>
      <c r="G25" s="24" t="s">
        <v>3450</v>
      </c>
      <c r="H25" s="24" t="s">
        <v>4989</v>
      </c>
      <c r="I25" s="24"/>
      <c r="J25" s="24" t="s">
        <v>4580</v>
      </c>
      <c r="K25" s="24"/>
      <c r="L25" s="24"/>
      <c r="M25" s="24" t="s">
        <v>4993</v>
      </c>
      <c r="N25" s="24"/>
      <c r="O25" s="26" t="s">
        <v>6175</v>
      </c>
      <c r="P25" s="26" t="s">
        <v>6182</v>
      </c>
      <c r="Q25" s="9"/>
    </row>
    <row r="26" spans="1:17" x14ac:dyDescent="0.25">
      <c r="A26" s="21" t="s">
        <v>5253</v>
      </c>
      <c r="B26" s="21" t="s">
        <v>5254</v>
      </c>
      <c r="C26" s="22" t="s">
        <v>5255</v>
      </c>
      <c r="D26" s="21" t="s">
        <v>5249</v>
      </c>
      <c r="E26" s="21" t="s">
        <v>5250</v>
      </c>
      <c r="F26" s="21">
        <v>2009</v>
      </c>
      <c r="G26" s="21" t="s">
        <v>23</v>
      </c>
      <c r="H26" s="21" t="s">
        <v>4551</v>
      </c>
      <c r="I26" s="21"/>
      <c r="J26" s="21" t="s">
        <v>4550</v>
      </c>
      <c r="K26" s="21"/>
      <c r="L26" s="21"/>
      <c r="M26" s="21" t="s">
        <v>5252</v>
      </c>
      <c r="N26" s="21"/>
      <c r="O26" s="23" t="s">
        <v>6175</v>
      </c>
      <c r="P26" s="23" t="s">
        <v>6185</v>
      </c>
      <c r="Q26" s="8" t="s">
        <v>6209</v>
      </c>
    </row>
    <row r="27" spans="1:17" x14ac:dyDescent="0.25">
      <c r="A27" s="24" t="s">
        <v>3352</v>
      </c>
      <c r="B27" s="24" t="s">
        <v>3353</v>
      </c>
      <c r="C27" s="25" t="s">
        <v>3354</v>
      </c>
      <c r="D27" s="24" t="s">
        <v>3347</v>
      </c>
      <c r="E27" s="24" t="s">
        <v>3348</v>
      </c>
      <c r="F27" s="24">
        <v>2009</v>
      </c>
      <c r="G27" s="24" t="s">
        <v>23</v>
      </c>
      <c r="H27" s="24" t="s">
        <v>2808</v>
      </c>
      <c r="I27" s="24" t="s">
        <v>109</v>
      </c>
      <c r="J27" s="24" t="s">
        <v>22</v>
      </c>
      <c r="K27" s="24" t="s">
        <v>110</v>
      </c>
      <c r="L27" s="24" t="s">
        <v>3349</v>
      </c>
      <c r="M27" s="24" t="s">
        <v>3350</v>
      </c>
      <c r="N27" s="24" t="s">
        <v>3351</v>
      </c>
      <c r="O27" s="26" t="s">
        <v>6175</v>
      </c>
      <c r="P27" s="26" t="s">
        <v>6187</v>
      </c>
      <c r="Q27" s="9" t="s">
        <v>6213</v>
      </c>
    </row>
    <row r="28" spans="1:17" x14ac:dyDescent="0.25">
      <c r="A28" s="21" t="s">
        <v>152</v>
      </c>
      <c r="B28" s="21" t="s">
        <v>153</v>
      </c>
      <c r="C28" s="22" t="s">
        <v>154</v>
      </c>
      <c r="D28" s="21" t="s">
        <v>146</v>
      </c>
      <c r="E28" s="21" t="s">
        <v>147</v>
      </c>
      <c r="F28" s="21">
        <v>2009</v>
      </c>
      <c r="G28" s="21" t="s">
        <v>23</v>
      </c>
      <c r="H28" s="21" t="s">
        <v>38</v>
      </c>
      <c r="I28" s="21" t="s">
        <v>39</v>
      </c>
      <c r="J28" s="21" t="s">
        <v>22</v>
      </c>
      <c r="K28" s="21" t="s">
        <v>40</v>
      </c>
      <c r="L28" s="21" t="s">
        <v>126</v>
      </c>
      <c r="M28" s="21" t="s">
        <v>149</v>
      </c>
      <c r="N28" s="21" t="s">
        <v>150</v>
      </c>
      <c r="O28" s="23" t="s">
        <v>6175</v>
      </c>
      <c r="P28" s="23" t="s">
        <v>6182</v>
      </c>
      <c r="Q28" s="8" t="s">
        <v>6208</v>
      </c>
    </row>
    <row r="29" spans="1:17" x14ac:dyDescent="0.25">
      <c r="A29" s="21" t="s">
        <v>5272</v>
      </c>
      <c r="B29" s="21" t="s">
        <v>5273</v>
      </c>
      <c r="C29" s="22" t="s">
        <v>5274</v>
      </c>
      <c r="D29" s="21" t="s">
        <v>5268</v>
      </c>
      <c r="E29" s="21" t="s">
        <v>5269</v>
      </c>
      <c r="F29" s="21">
        <v>2009</v>
      </c>
      <c r="G29" s="21" t="s">
        <v>63</v>
      </c>
      <c r="H29" s="21" t="s">
        <v>5267</v>
      </c>
      <c r="I29" s="21"/>
      <c r="J29" s="21" t="s">
        <v>4604</v>
      </c>
      <c r="K29" s="21"/>
      <c r="L29" s="21"/>
      <c r="M29" s="21" t="s">
        <v>5271</v>
      </c>
      <c r="N29" s="21"/>
      <c r="O29" s="23" t="s">
        <v>6177</v>
      </c>
      <c r="P29" s="23" t="s">
        <v>6192</v>
      </c>
      <c r="Q29" s="8" t="s">
        <v>6209</v>
      </c>
    </row>
    <row r="30" spans="1:17" x14ac:dyDescent="0.25">
      <c r="A30" s="21" t="s">
        <v>6059</v>
      </c>
      <c r="B30" s="21" t="s">
        <v>6060</v>
      </c>
      <c r="C30" s="22" t="s">
        <v>6061</v>
      </c>
      <c r="D30" s="21" t="s">
        <v>6055</v>
      </c>
      <c r="E30" s="21" t="s">
        <v>6056</v>
      </c>
      <c r="F30" s="21">
        <v>2010</v>
      </c>
      <c r="G30" s="21" t="s">
        <v>23</v>
      </c>
      <c r="H30" s="21" t="s">
        <v>4551</v>
      </c>
      <c r="I30" s="21"/>
      <c r="J30" s="21" t="s">
        <v>4550</v>
      </c>
      <c r="K30" s="21"/>
      <c r="L30" s="21"/>
      <c r="M30" s="21" t="s">
        <v>6058</v>
      </c>
      <c r="N30" s="21"/>
      <c r="O30" s="23" t="s">
        <v>6175</v>
      </c>
      <c r="P30" s="23" t="s">
        <v>6185</v>
      </c>
      <c r="Q30" s="8" t="s">
        <v>6210</v>
      </c>
    </row>
    <row r="31" spans="1:17" x14ac:dyDescent="0.25">
      <c r="A31" s="21" t="s">
        <v>5221</v>
      </c>
      <c r="B31" s="21" t="s">
        <v>5222</v>
      </c>
      <c r="C31" s="22" t="s">
        <v>5223</v>
      </c>
      <c r="D31" s="21" t="s">
        <v>5217</v>
      </c>
      <c r="E31" s="21" t="s">
        <v>5218</v>
      </c>
      <c r="F31" s="21">
        <v>2011</v>
      </c>
      <c r="G31" s="21" t="s">
        <v>5216</v>
      </c>
      <c r="H31" s="21" t="s">
        <v>5215</v>
      </c>
      <c r="I31" s="21"/>
      <c r="J31" s="21" t="s">
        <v>4604</v>
      </c>
      <c r="K31" s="21"/>
      <c r="L31" s="21"/>
      <c r="M31" s="21" t="s">
        <v>5220</v>
      </c>
      <c r="N31" s="21"/>
      <c r="O31" s="23" t="s">
        <v>6177</v>
      </c>
      <c r="P31" s="23" t="s">
        <v>6185</v>
      </c>
      <c r="Q31" s="8"/>
    </row>
    <row r="32" spans="1:17" x14ac:dyDescent="0.25">
      <c r="A32" s="24" t="s">
        <v>3946</v>
      </c>
      <c r="B32" s="24" t="s">
        <v>3947</v>
      </c>
      <c r="C32" s="25" t="s">
        <v>3948</v>
      </c>
      <c r="D32" s="24" t="s">
        <v>3940</v>
      </c>
      <c r="E32" s="24" t="s">
        <v>3941</v>
      </c>
      <c r="F32" s="24">
        <v>2011</v>
      </c>
      <c r="G32" s="24" t="s">
        <v>3938</v>
      </c>
      <c r="H32" s="24" t="s">
        <v>3938</v>
      </c>
      <c r="I32" s="24" t="s">
        <v>576</v>
      </c>
      <c r="J32" s="24" t="s">
        <v>465</v>
      </c>
      <c r="K32" s="24" t="s">
        <v>3939</v>
      </c>
      <c r="L32" s="24"/>
      <c r="M32" s="24" t="s">
        <v>3943</v>
      </c>
      <c r="N32" s="24" t="s">
        <v>3944</v>
      </c>
      <c r="O32" s="26" t="s">
        <v>6176</v>
      </c>
      <c r="P32" s="26" t="s">
        <v>6186</v>
      </c>
      <c r="Q32" s="9"/>
    </row>
    <row r="33" spans="1:17" x14ac:dyDescent="0.25">
      <c r="A33" s="21" t="s">
        <v>3103</v>
      </c>
      <c r="B33" s="21" t="s">
        <v>3104</v>
      </c>
      <c r="C33" s="22" t="s">
        <v>3105</v>
      </c>
      <c r="D33" s="21" t="s">
        <v>3097</v>
      </c>
      <c r="E33" s="21" t="s">
        <v>3098</v>
      </c>
      <c r="F33" s="21">
        <v>2011</v>
      </c>
      <c r="G33" s="21" t="s">
        <v>23</v>
      </c>
      <c r="H33" s="21" t="s">
        <v>38</v>
      </c>
      <c r="I33" s="21" t="s">
        <v>39</v>
      </c>
      <c r="J33" s="21" t="s">
        <v>22</v>
      </c>
      <c r="K33" s="21" t="s">
        <v>40</v>
      </c>
      <c r="L33" s="21" t="s">
        <v>3099</v>
      </c>
      <c r="M33" s="21" t="s">
        <v>3100</v>
      </c>
      <c r="N33" s="21" t="s">
        <v>3101</v>
      </c>
      <c r="O33" s="23" t="s">
        <v>6175</v>
      </c>
      <c r="P33" s="23" t="s">
        <v>6181</v>
      </c>
      <c r="Q33" s="8"/>
    </row>
    <row r="34" spans="1:17" x14ac:dyDescent="0.25">
      <c r="A34" s="24" t="s">
        <v>4958</v>
      </c>
      <c r="B34" s="24" t="s">
        <v>4959</v>
      </c>
      <c r="C34" s="25" t="s">
        <v>4960</v>
      </c>
      <c r="D34" s="24" t="s">
        <v>4954</v>
      </c>
      <c r="E34" s="24" t="s">
        <v>4955</v>
      </c>
      <c r="F34" s="24">
        <v>2012</v>
      </c>
      <c r="G34" s="24" t="s">
        <v>23</v>
      </c>
      <c r="H34" s="24" t="s">
        <v>4551</v>
      </c>
      <c r="I34" s="24"/>
      <c r="J34" s="24" t="s">
        <v>4550</v>
      </c>
      <c r="K34" s="24"/>
      <c r="L34" s="24"/>
      <c r="M34" s="24" t="s">
        <v>4957</v>
      </c>
      <c r="N34" s="24"/>
      <c r="O34" s="26" t="s">
        <v>6175</v>
      </c>
      <c r="P34" s="26" t="s">
        <v>6180</v>
      </c>
      <c r="Q34" s="9" t="s">
        <v>6210</v>
      </c>
    </row>
    <row r="35" spans="1:17" x14ac:dyDescent="0.25">
      <c r="A35" s="21" t="s">
        <v>2942</v>
      </c>
      <c r="B35" s="21" t="s">
        <v>2943</v>
      </c>
      <c r="C35" s="22" t="s">
        <v>2944</v>
      </c>
      <c r="D35" s="21" t="s">
        <v>2937</v>
      </c>
      <c r="E35" s="21" t="s">
        <v>2938</v>
      </c>
      <c r="F35" s="21">
        <v>2012</v>
      </c>
      <c r="G35" s="21" t="s">
        <v>23</v>
      </c>
      <c r="H35" s="21" t="s">
        <v>38</v>
      </c>
      <c r="I35" s="21" t="s">
        <v>183</v>
      </c>
      <c r="J35" s="21" t="s">
        <v>22</v>
      </c>
      <c r="K35" s="21" t="s">
        <v>184</v>
      </c>
      <c r="L35" s="21" t="s">
        <v>2939</v>
      </c>
      <c r="M35" s="21" t="s">
        <v>2940</v>
      </c>
      <c r="N35" s="21" t="s">
        <v>2941</v>
      </c>
      <c r="O35" s="23" t="s">
        <v>6175</v>
      </c>
      <c r="P35" s="23" t="s">
        <v>6189</v>
      </c>
      <c r="Q35" s="8" t="s">
        <v>6215</v>
      </c>
    </row>
    <row r="36" spans="1:17" x14ac:dyDescent="0.25">
      <c r="A36" s="24" t="s">
        <v>3327</v>
      </c>
      <c r="B36" s="24" t="s">
        <v>3328</v>
      </c>
      <c r="C36" s="25" t="s">
        <v>3329</v>
      </c>
      <c r="D36" s="24" t="s">
        <v>3322</v>
      </c>
      <c r="E36" s="24" t="s">
        <v>3323</v>
      </c>
      <c r="F36" s="24">
        <v>2012</v>
      </c>
      <c r="G36" s="24" t="s">
        <v>23</v>
      </c>
      <c r="H36" s="24" t="s">
        <v>38</v>
      </c>
      <c r="I36" s="24" t="s">
        <v>39</v>
      </c>
      <c r="J36" s="24" t="s">
        <v>22</v>
      </c>
      <c r="K36" s="24" t="s">
        <v>40</v>
      </c>
      <c r="L36" s="24" t="s">
        <v>54</v>
      </c>
      <c r="M36" s="24" t="s">
        <v>3324</v>
      </c>
      <c r="N36" s="24" t="s">
        <v>3325</v>
      </c>
      <c r="O36" s="26" t="s">
        <v>6175</v>
      </c>
      <c r="P36" s="26" t="s">
        <v>6189</v>
      </c>
      <c r="Q36" s="9"/>
    </row>
    <row r="37" spans="1:17" x14ac:dyDescent="0.25">
      <c r="A37" s="24" t="s">
        <v>4567</v>
      </c>
      <c r="B37" s="24" t="s">
        <v>4568</v>
      </c>
      <c r="C37" s="25" t="s">
        <v>4569</v>
      </c>
      <c r="D37" s="24" t="s">
        <v>4563</v>
      </c>
      <c r="E37" s="24" t="s">
        <v>4564</v>
      </c>
      <c r="F37" s="24">
        <v>2013</v>
      </c>
      <c r="G37" s="24" t="s">
        <v>23</v>
      </c>
      <c r="H37" s="24" t="s">
        <v>4551</v>
      </c>
      <c r="I37" s="24"/>
      <c r="J37" s="24" t="s">
        <v>4550</v>
      </c>
      <c r="K37" s="24"/>
      <c r="L37" s="24"/>
      <c r="M37" s="24" t="s">
        <v>4566</v>
      </c>
      <c r="N37" s="24"/>
      <c r="O37" s="26" t="s">
        <v>6175</v>
      </c>
      <c r="P37" s="26" t="s">
        <v>6181</v>
      </c>
      <c r="Q37" s="8" t="s">
        <v>6207</v>
      </c>
    </row>
    <row r="38" spans="1:17" x14ac:dyDescent="0.25">
      <c r="A38" s="21" t="s">
        <v>216</v>
      </c>
      <c r="B38" s="21" t="s">
        <v>217</v>
      </c>
      <c r="C38" s="22" t="s">
        <v>218</v>
      </c>
      <c r="D38" s="21" t="s">
        <v>209</v>
      </c>
      <c r="E38" s="21" t="s">
        <v>210</v>
      </c>
      <c r="F38" s="21">
        <v>2013</v>
      </c>
      <c r="G38" s="21" t="s">
        <v>23</v>
      </c>
      <c r="H38" s="21" t="s">
        <v>206</v>
      </c>
      <c r="I38" s="21" t="s">
        <v>207</v>
      </c>
      <c r="J38" s="21" t="s">
        <v>22</v>
      </c>
      <c r="K38" s="21" t="s">
        <v>208</v>
      </c>
      <c r="L38" s="21" t="s">
        <v>211</v>
      </c>
      <c r="M38" s="21" t="s">
        <v>213</v>
      </c>
      <c r="N38" s="21" t="s">
        <v>214</v>
      </c>
      <c r="O38" s="23" t="s">
        <v>6175</v>
      </c>
      <c r="P38" s="23" t="s">
        <v>6181</v>
      </c>
      <c r="Q38" s="8" t="s">
        <v>6212</v>
      </c>
    </row>
    <row r="39" spans="1:17" x14ac:dyDescent="0.25">
      <c r="A39" s="21" t="s">
        <v>2994</v>
      </c>
      <c r="B39" s="21" t="s">
        <v>2995</v>
      </c>
      <c r="C39" s="22" t="s">
        <v>2996</v>
      </c>
      <c r="D39" s="21" t="s">
        <v>2988</v>
      </c>
      <c r="E39" s="21" t="s">
        <v>2989</v>
      </c>
      <c r="F39" s="21">
        <v>2013</v>
      </c>
      <c r="G39" s="21" t="s">
        <v>63</v>
      </c>
      <c r="H39" s="21" t="s">
        <v>2985</v>
      </c>
      <c r="I39" s="21" t="s">
        <v>2986</v>
      </c>
      <c r="J39" s="21" t="s">
        <v>249</v>
      </c>
      <c r="K39" s="21" t="s">
        <v>2987</v>
      </c>
      <c r="L39" s="21" t="s">
        <v>2990</v>
      </c>
      <c r="M39" s="21" t="s">
        <v>2991</v>
      </c>
      <c r="N39" s="21" t="s">
        <v>2992</v>
      </c>
      <c r="O39" s="23" t="s">
        <v>6175</v>
      </c>
      <c r="P39" s="23" t="s">
        <v>6182</v>
      </c>
      <c r="Q39" s="8"/>
    </row>
    <row r="40" spans="1:17" x14ac:dyDescent="0.25">
      <c r="A40" s="21" t="s">
        <v>5328</v>
      </c>
      <c r="B40" s="21" t="s">
        <v>5329</v>
      </c>
      <c r="C40" s="22" t="s">
        <v>5330</v>
      </c>
      <c r="D40" s="21" t="s">
        <v>5324</v>
      </c>
      <c r="E40" s="21" t="s">
        <v>5325</v>
      </c>
      <c r="F40" s="21">
        <v>2014</v>
      </c>
      <c r="G40" s="21" t="s">
        <v>23</v>
      </c>
      <c r="H40" s="21" t="s">
        <v>4551</v>
      </c>
      <c r="I40" s="21"/>
      <c r="J40" s="21" t="s">
        <v>4550</v>
      </c>
      <c r="K40" s="21"/>
      <c r="L40" s="21"/>
      <c r="M40" s="21" t="s">
        <v>5327</v>
      </c>
      <c r="N40" s="21"/>
      <c r="O40" s="23" t="s">
        <v>6175</v>
      </c>
      <c r="P40" s="23" t="s">
        <v>6180</v>
      </c>
      <c r="Q40" s="8"/>
    </row>
    <row r="41" spans="1:17" x14ac:dyDescent="0.25">
      <c r="A41" s="21" t="s">
        <v>6095</v>
      </c>
      <c r="B41" s="21" t="s">
        <v>6096</v>
      </c>
      <c r="C41" s="22" t="s">
        <v>6097</v>
      </c>
      <c r="D41" s="21" t="s">
        <v>6091</v>
      </c>
      <c r="E41" s="21" t="s">
        <v>6092</v>
      </c>
      <c r="F41" s="21">
        <v>2014</v>
      </c>
      <c r="G41" s="21" t="s">
        <v>23</v>
      </c>
      <c r="H41" s="21" t="s">
        <v>4551</v>
      </c>
      <c r="I41" s="21"/>
      <c r="J41" s="21" t="s">
        <v>4550</v>
      </c>
      <c r="K41" s="21"/>
      <c r="L41" s="21"/>
      <c r="M41" s="21" t="s">
        <v>6094</v>
      </c>
      <c r="N41" s="21"/>
      <c r="O41" s="23" t="s">
        <v>6175</v>
      </c>
      <c r="P41" s="23" t="s">
        <v>6183</v>
      </c>
      <c r="Q41" s="8" t="s">
        <v>6213</v>
      </c>
    </row>
    <row r="42" spans="1:17" x14ac:dyDescent="0.25">
      <c r="A42" s="24" t="s">
        <v>202</v>
      </c>
      <c r="B42" s="24" t="s">
        <v>203</v>
      </c>
      <c r="C42" s="25" t="s">
        <v>204</v>
      </c>
      <c r="D42" s="24" t="s">
        <v>196</v>
      </c>
      <c r="E42" s="24" t="s">
        <v>197</v>
      </c>
      <c r="F42" s="24">
        <v>2014</v>
      </c>
      <c r="G42" s="24" t="s">
        <v>23</v>
      </c>
      <c r="H42" s="24" t="s">
        <v>38</v>
      </c>
      <c r="I42" s="24" t="s">
        <v>39</v>
      </c>
      <c r="J42" s="24" t="s">
        <v>22</v>
      </c>
      <c r="K42" s="24" t="s">
        <v>40</v>
      </c>
      <c r="L42" s="24" t="s">
        <v>126</v>
      </c>
      <c r="M42" s="24" t="s">
        <v>199</v>
      </c>
      <c r="N42" s="24" t="s">
        <v>200</v>
      </c>
      <c r="O42" s="26" t="s">
        <v>6175</v>
      </c>
      <c r="P42" s="26" t="s">
        <v>6182</v>
      </c>
      <c r="Q42" s="9"/>
    </row>
    <row r="43" spans="1:17" x14ac:dyDescent="0.25">
      <c r="A43" s="21" t="s">
        <v>422</v>
      </c>
      <c r="B43" s="21" t="s">
        <v>423</v>
      </c>
      <c r="C43" s="22" t="s">
        <v>424</v>
      </c>
      <c r="D43" s="21" t="s">
        <v>418</v>
      </c>
      <c r="E43" s="21" t="s">
        <v>419</v>
      </c>
      <c r="F43" s="21">
        <v>2014</v>
      </c>
      <c r="G43" s="21" t="s">
        <v>23</v>
      </c>
      <c r="H43" s="21" t="s">
        <v>405</v>
      </c>
      <c r="I43" s="21" t="s">
        <v>406</v>
      </c>
      <c r="J43" s="21" t="s">
        <v>62</v>
      </c>
      <c r="K43" s="21" t="s">
        <v>407</v>
      </c>
      <c r="L43" s="21" t="s">
        <v>410</v>
      </c>
      <c r="M43" s="21" t="s">
        <v>420</v>
      </c>
      <c r="N43" s="21" t="s">
        <v>421</v>
      </c>
      <c r="O43" s="23" t="s">
        <v>6176</v>
      </c>
      <c r="P43" s="23" t="s">
        <v>6181</v>
      </c>
      <c r="Q43" s="8"/>
    </row>
    <row r="44" spans="1:17" x14ac:dyDescent="0.25">
      <c r="A44" s="21" t="s">
        <v>5484</v>
      </c>
      <c r="B44" s="21" t="s">
        <v>5485</v>
      </c>
      <c r="C44" s="22" t="s">
        <v>5486</v>
      </c>
      <c r="D44" s="21" t="s">
        <v>5480</v>
      </c>
      <c r="E44" s="21" t="s">
        <v>5481</v>
      </c>
      <c r="F44" s="21">
        <v>2014</v>
      </c>
      <c r="G44" s="21" t="s">
        <v>250</v>
      </c>
      <c r="H44" s="21" t="s">
        <v>4896</v>
      </c>
      <c r="I44" s="21"/>
      <c r="J44" s="21" t="s">
        <v>4580</v>
      </c>
      <c r="K44" s="21"/>
      <c r="L44" s="21"/>
      <c r="M44" s="21" t="s">
        <v>5483</v>
      </c>
      <c r="N44" s="21"/>
      <c r="O44" s="23" t="s">
        <v>6175</v>
      </c>
      <c r="P44" s="23" t="s">
        <v>6186</v>
      </c>
      <c r="Q44" s="8" t="s">
        <v>6212</v>
      </c>
    </row>
    <row r="45" spans="1:17" x14ac:dyDescent="0.25">
      <c r="A45" s="21" t="s">
        <v>3018</v>
      </c>
      <c r="B45" s="21" t="s">
        <v>3019</v>
      </c>
      <c r="C45" s="22" t="s">
        <v>3020</v>
      </c>
      <c r="D45" s="21" t="s">
        <v>3011</v>
      </c>
      <c r="E45" s="21" t="s">
        <v>3012</v>
      </c>
      <c r="F45" s="21">
        <v>2015</v>
      </c>
      <c r="G45" s="21" t="s">
        <v>3007</v>
      </c>
      <c r="H45" s="21" t="s">
        <v>3008</v>
      </c>
      <c r="I45" s="21" t="s">
        <v>3009</v>
      </c>
      <c r="J45" s="21" t="s">
        <v>62</v>
      </c>
      <c r="K45" s="21" t="s">
        <v>3010</v>
      </c>
      <c r="L45" s="21" t="s">
        <v>3013</v>
      </c>
      <c r="M45" s="21" t="s">
        <v>3014</v>
      </c>
      <c r="N45" s="21" t="s">
        <v>3015</v>
      </c>
      <c r="O45" s="23" t="s">
        <v>6176</v>
      </c>
      <c r="P45" s="23" t="s">
        <v>6190</v>
      </c>
      <c r="Q45" s="8"/>
    </row>
    <row r="46" spans="1:17" x14ac:dyDescent="0.25">
      <c r="A46" s="21" t="s">
        <v>5893</v>
      </c>
      <c r="B46" s="21" t="s">
        <v>5894</v>
      </c>
      <c r="C46" s="22" t="s">
        <v>5895</v>
      </c>
      <c r="D46" s="21" t="s">
        <v>5889</v>
      </c>
      <c r="E46" s="21" t="s">
        <v>5890</v>
      </c>
      <c r="F46" s="21">
        <v>2015</v>
      </c>
      <c r="G46" s="21" t="s">
        <v>23</v>
      </c>
      <c r="H46" s="21" t="s">
        <v>4551</v>
      </c>
      <c r="I46" s="21"/>
      <c r="J46" s="21" t="s">
        <v>4580</v>
      </c>
      <c r="K46" s="21"/>
      <c r="L46" s="21"/>
      <c r="M46" s="21" t="s">
        <v>5892</v>
      </c>
      <c r="N46" s="21"/>
      <c r="O46" s="23" t="s">
        <v>6175</v>
      </c>
      <c r="P46" s="23" t="s">
        <v>6181</v>
      </c>
      <c r="Q46" s="8" t="s">
        <v>6213</v>
      </c>
    </row>
    <row r="47" spans="1:17" x14ac:dyDescent="0.25">
      <c r="A47" s="24" t="s">
        <v>3426</v>
      </c>
      <c r="B47" s="24" t="s">
        <v>3427</v>
      </c>
      <c r="C47" s="25" t="s">
        <v>3428</v>
      </c>
      <c r="D47" s="24" t="s">
        <v>3421</v>
      </c>
      <c r="E47" s="24" t="s">
        <v>3422</v>
      </c>
      <c r="F47" s="24">
        <v>2015</v>
      </c>
      <c r="G47" s="24" t="s">
        <v>23</v>
      </c>
      <c r="H47" s="24" t="s">
        <v>2808</v>
      </c>
      <c r="I47" s="24" t="s">
        <v>3258</v>
      </c>
      <c r="J47" s="24" t="s">
        <v>22</v>
      </c>
      <c r="K47" s="24" t="s">
        <v>3259</v>
      </c>
      <c r="L47" s="24" t="s">
        <v>3262</v>
      </c>
      <c r="M47" s="24" t="s">
        <v>3423</v>
      </c>
      <c r="N47" s="24" t="s">
        <v>3424</v>
      </c>
      <c r="O47" s="26" t="s">
        <v>6175</v>
      </c>
      <c r="P47" s="26" t="s">
        <v>6183</v>
      </c>
      <c r="Q47" s="9"/>
    </row>
    <row r="48" spans="1:17" x14ac:dyDescent="0.25">
      <c r="A48" s="21" t="s">
        <v>3062</v>
      </c>
      <c r="B48" s="21" t="s">
        <v>3063</v>
      </c>
      <c r="C48" s="22" t="s">
        <v>3064</v>
      </c>
      <c r="D48" s="21" t="s">
        <v>3057</v>
      </c>
      <c r="E48" s="21" t="s">
        <v>3058</v>
      </c>
      <c r="F48" s="21">
        <v>2015</v>
      </c>
      <c r="G48" s="21" t="s">
        <v>23</v>
      </c>
      <c r="H48" s="21" t="s">
        <v>38</v>
      </c>
      <c r="I48" s="21" t="s">
        <v>183</v>
      </c>
      <c r="J48" s="21" t="s">
        <v>22</v>
      </c>
      <c r="K48" s="21" t="s">
        <v>184</v>
      </c>
      <c r="L48" s="21" t="s">
        <v>3059</v>
      </c>
      <c r="M48" s="21" t="s">
        <v>3060</v>
      </c>
      <c r="N48" s="21" t="s">
        <v>3061</v>
      </c>
      <c r="O48" s="23" t="s">
        <v>6175</v>
      </c>
      <c r="P48" s="23" t="s">
        <v>6190</v>
      </c>
      <c r="Q48" s="8"/>
    </row>
    <row r="49" spans="1:17" x14ac:dyDescent="0.25">
      <c r="A49" s="24" t="s">
        <v>414</v>
      </c>
      <c r="B49" s="24" t="s">
        <v>415</v>
      </c>
      <c r="C49" s="25" t="s">
        <v>416</v>
      </c>
      <c r="D49" s="24" t="s">
        <v>408</v>
      </c>
      <c r="E49" s="24" t="s">
        <v>409</v>
      </c>
      <c r="F49" s="24">
        <v>2015</v>
      </c>
      <c r="G49" s="24" t="s">
        <v>23</v>
      </c>
      <c r="H49" s="24" t="s">
        <v>405</v>
      </c>
      <c r="I49" s="24" t="s">
        <v>406</v>
      </c>
      <c r="J49" s="24" t="s">
        <v>62</v>
      </c>
      <c r="K49" s="24" t="s">
        <v>407</v>
      </c>
      <c r="L49" s="24" t="s">
        <v>410</v>
      </c>
      <c r="M49" s="24" t="s">
        <v>411</v>
      </c>
      <c r="N49" s="24" t="s">
        <v>412</v>
      </c>
      <c r="O49" s="26" t="s">
        <v>6176</v>
      </c>
      <c r="P49" s="26" t="s">
        <v>6182</v>
      </c>
      <c r="Q49" s="9"/>
    </row>
    <row r="50" spans="1:17" x14ac:dyDescent="0.25">
      <c r="A50" s="24" t="s">
        <v>3029</v>
      </c>
      <c r="B50" s="24" t="s">
        <v>2846</v>
      </c>
      <c r="C50" s="25" t="s">
        <v>3030</v>
      </c>
      <c r="D50" s="24" t="s">
        <v>3024</v>
      </c>
      <c r="E50" s="24" t="s">
        <v>2839</v>
      </c>
      <c r="F50" s="24">
        <v>2015</v>
      </c>
      <c r="G50" s="24" t="s">
        <v>23</v>
      </c>
      <c r="H50" s="24" t="s">
        <v>2835</v>
      </c>
      <c r="I50" s="24" t="s">
        <v>3022</v>
      </c>
      <c r="J50" s="24" t="s">
        <v>62</v>
      </c>
      <c r="K50" s="24" t="s">
        <v>3023</v>
      </c>
      <c r="L50" s="24" t="s">
        <v>3025</v>
      </c>
      <c r="M50" s="24" t="s">
        <v>3026</v>
      </c>
      <c r="N50" s="24" t="s">
        <v>3027</v>
      </c>
      <c r="O50" s="26" t="s">
        <v>6176</v>
      </c>
      <c r="P50" s="26" t="s">
        <v>6192</v>
      </c>
      <c r="Q50" s="9"/>
    </row>
    <row r="51" spans="1:17" x14ac:dyDescent="0.25">
      <c r="A51" s="21" t="s">
        <v>2871</v>
      </c>
      <c r="B51" s="21" t="s">
        <v>2872</v>
      </c>
      <c r="C51" s="22" t="s">
        <v>2873</v>
      </c>
      <c r="D51" s="21" t="s">
        <v>2865</v>
      </c>
      <c r="E51" s="21" t="s">
        <v>2866</v>
      </c>
      <c r="F51" s="21">
        <v>2015</v>
      </c>
      <c r="G51" s="21" t="s">
        <v>341</v>
      </c>
      <c r="H51" s="21" t="s">
        <v>342</v>
      </c>
      <c r="I51" s="21" t="s">
        <v>2863</v>
      </c>
      <c r="J51" s="21" t="s">
        <v>22</v>
      </c>
      <c r="K51" s="21" t="s">
        <v>2864</v>
      </c>
      <c r="L51" s="21"/>
      <c r="M51" s="21" t="s">
        <v>2867</v>
      </c>
      <c r="N51" s="21" t="s">
        <v>2868</v>
      </c>
      <c r="O51" s="23" t="s">
        <v>6175</v>
      </c>
      <c r="P51" s="23" t="s">
        <v>6188</v>
      </c>
      <c r="Q51" s="8"/>
    </row>
    <row r="52" spans="1:17" x14ac:dyDescent="0.25">
      <c r="A52" s="24" t="s">
        <v>3806</v>
      </c>
      <c r="B52" s="24" t="s">
        <v>3807</v>
      </c>
      <c r="C52" s="25" t="s">
        <v>3808</v>
      </c>
      <c r="D52" s="24" t="s">
        <v>3799</v>
      </c>
      <c r="E52" s="24" t="s">
        <v>3800</v>
      </c>
      <c r="F52" s="24">
        <v>2015</v>
      </c>
      <c r="G52" s="24" t="s">
        <v>3796</v>
      </c>
      <c r="H52" s="24" t="s">
        <v>3797</v>
      </c>
      <c r="I52" s="24" t="s">
        <v>1216</v>
      </c>
      <c r="J52" s="24" t="s">
        <v>465</v>
      </c>
      <c r="K52" s="24" t="s">
        <v>3798</v>
      </c>
      <c r="L52" s="24" t="s">
        <v>3801</v>
      </c>
      <c r="M52" s="24" t="s">
        <v>3802</v>
      </c>
      <c r="N52" s="24" t="s">
        <v>3803</v>
      </c>
      <c r="O52" s="26" t="s">
        <v>6176</v>
      </c>
      <c r="P52" s="26" t="s">
        <v>6191</v>
      </c>
      <c r="Q52" s="9"/>
    </row>
    <row r="53" spans="1:17" x14ac:dyDescent="0.25">
      <c r="A53" s="24" t="s">
        <v>5934</v>
      </c>
      <c r="B53" s="24" t="s">
        <v>5935</v>
      </c>
      <c r="C53" s="25" t="s">
        <v>5936</v>
      </c>
      <c r="D53" s="24" t="s">
        <v>5930</v>
      </c>
      <c r="E53" s="24" t="s">
        <v>5931</v>
      </c>
      <c r="F53" s="24">
        <v>2016</v>
      </c>
      <c r="G53" s="24" t="s">
        <v>5929</v>
      </c>
      <c r="H53" s="24" t="s">
        <v>5928</v>
      </c>
      <c r="I53" s="24"/>
      <c r="J53" s="24" t="s">
        <v>4588</v>
      </c>
      <c r="K53" s="24"/>
      <c r="L53" s="24"/>
      <c r="M53" s="24" t="s">
        <v>5933</v>
      </c>
      <c r="N53" s="24"/>
      <c r="O53" s="26" t="s">
        <v>6177</v>
      </c>
      <c r="P53" s="26" t="s">
        <v>6183</v>
      </c>
      <c r="Q53" s="9" t="s">
        <v>6214</v>
      </c>
    </row>
    <row r="54" spans="1:17" x14ac:dyDescent="0.25">
      <c r="A54" s="21" t="s">
        <v>5066</v>
      </c>
      <c r="B54" s="21" t="s">
        <v>5067</v>
      </c>
      <c r="C54" s="22" t="s">
        <v>5068</v>
      </c>
      <c r="D54" s="21" t="s">
        <v>5062</v>
      </c>
      <c r="E54" s="21" t="s">
        <v>5063</v>
      </c>
      <c r="F54" s="21">
        <v>2016</v>
      </c>
      <c r="G54" s="21" t="s">
        <v>23</v>
      </c>
      <c r="H54" s="21" t="s">
        <v>4551</v>
      </c>
      <c r="I54" s="21"/>
      <c r="J54" s="21" t="s">
        <v>4550</v>
      </c>
      <c r="K54" s="21"/>
      <c r="L54" s="21"/>
      <c r="M54" s="21" t="s">
        <v>5065</v>
      </c>
      <c r="N54" s="21"/>
      <c r="O54" s="23" t="s">
        <v>6175</v>
      </c>
      <c r="P54" s="23" t="s">
        <v>6182</v>
      </c>
      <c r="Q54" s="8" t="s">
        <v>6208</v>
      </c>
    </row>
    <row r="55" spans="1:17" x14ac:dyDescent="0.25">
      <c r="A55" s="21" t="s">
        <v>192</v>
      </c>
      <c r="B55" s="21" t="s">
        <v>193</v>
      </c>
      <c r="C55" s="22" t="s">
        <v>194</v>
      </c>
      <c r="D55" s="21" t="s">
        <v>185</v>
      </c>
      <c r="E55" s="21" t="s">
        <v>186</v>
      </c>
      <c r="F55" s="21">
        <v>2016</v>
      </c>
      <c r="G55" s="21" t="s">
        <v>23</v>
      </c>
      <c r="H55" s="21" t="s">
        <v>38</v>
      </c>
      <c r="I55" s="21" t="s">
        <v>183</v>
      </c>
      <c r="J55" s="21" t="s">
        <v>22</v>
      </c>
      <c r="K55" s="21" t="s">
        <v>184</v>
      </c>
      <c r="L55" s="21" t="s">
        <v>187</v>
      </c>
      <c r="M55" s="21" t="s">
        <v>189</v>
      </c>
      <c r="N55" s="21" t="s">
        <v>190</v>
      </c>
      <c r="O55" s="23" t="s">
        <v>6175</v>
      </c>
      <c r="P55" s="23" t="s">
        <v>6187</v>
      </c>
      <c r="Q55" s="8"/>
    </row>
    <row r="56" spans="1:17" x14ac:dyDescent="0.25">
      <c r="A56" s="24" t="s">
        <v>3308</v>
      </c>
      <c r="B56" s="24" t="s">
        <v>3309</v>
      </c>
      <c r="C56" s="25" t="s">
        <v>3310</v>
      </c>
      <c r="D56" s="24" t="s">
        <v>3302</v>
      </c>
      <c r="E56" s="24" t="s">
        <v>3303</v>
      </c>
      <c r="F56" s="24">
        <v>2016</v>
      </c>
      <c r="G56" s="24" t="s">
        <v>23</v>
      </c>
      <c r="H56" s="24" t="s">
        <v>38</v>
      </c>
      <c r="I56" s="24" t="s">
        <v>183</v>
      </c>
      <c r="J56" s="24" t="s">
        <v>22</v>
      </c>
      <c r="K56" s="24" t="s">
        <v>184</v>
      </c>
      <c r="L56" s="24" t="s">
        <v>3304</v>
      </c>
      <c r="M56" s="24" t="s">
        <v>3305</v>
      </c>
      <c r="N56" s="24" t="s">
        <v>3306</v>
      </c>
      <c r="O56" s="26" t="s">
        <v>6175</v>
      </c>
      <c r="P56" s="26" t="s">
        <v>6190</v>
      </c>
      <c r="Q56" s="9"/>
    </row>
    <row r="57" spans="1:17" x14ac:dyDescent="0.25">
      <c r="A57" s="21" t="s">
        <v>3318</v>
      </c>
      <c r="B57" s="21" t="s">
        <v>3319</v>
      </c>
      <c r="C57" s="22" t="s">
        <v>3320</v>
      </c>
      <c r="D57" s="21" t="s">
        <v>3312</v>
      </c>
      <c r="E57" s="21" t="s">
        <v>3313</v>
      </c>
      <c r="F57" s="21">
        <v>2016</v>
      </c>
      <c r="G57" s="21" t="s">
        <v>23</v>
      </c>
      <c r="H57" s="21" t="s">
        <v>38</v>
      </c>
      <c r="I57" s="21" t="s">
        <v>183</v>
      </c>
      <c r="J57" s="21" t="s">
        <v>22</v>
      </c>
      <c r="K57" s="21" t="s">
        <v>184</v>
      </c>
      <c r="L57" s="21" t="s">
        <v>3314</v>
      </c>
      <c r="M57" s="21" t="s">
        <v>3315</v>
      </c>
      <c r="N57" s="21" t="s">
        <v>3316</v>
      </c>
      <c r="O57" s="23" t="s">
        <v>6175</v>
      </c>
      <c r="P57" s="23" t="s">
        <v>6189</v>
      </c>
      <c r="Q57" s="8" t="s">
        <v>6215</v>
      </c>
    </row>
    <row r="58" spans="1:17" x14ac:dyDescent="0.25">
      <c r="A58" s="24" t="s">
        <v>5141</v>
      </c>
      <c r="B58" s="24" t="s">
        <v>5142</v>
      </c>
      <c r="C58" s="25" t="s">
        <v>5143</v>
      </c>
      <c r="D58" s="24" t="s">
        <v>5137</v>
      </c>
      <c r="E58" s="24" t="s">
        <v>5138</v>
      </c>
      <c r="F58" s="24">
        <v>2016</v>
      </c>
      <c r="G58" s="24" t="s">
        <v>5136</v>
      </c>
      <c r="H58" s="24" t="s">
        <v>5135</v>
      </c>
      <c r="I58" s="24"/>
      <c r="J58" s="24" t="s">
        <v>4604</v>
      </c>
      <c r="K58" s="24"/>
      <c r="L58" s="24"/>
      <c r="M58" s="24" t="s">
        <v>5140</v>
      </c>
      <c r="N58" s="24"/>
      <c r="O58" s="26" t="s">
        <v>6177</v>
      </c>
      <c r="P58" s="26" t="s">
        <v>6192</v>
      </c>
      <c r="Q58" s="9"/>
    </row>
    <row r="59" spans="1:17" x14ac:dyDescent="0.25">
      <c r="A59" s="21" t="s">
        <v>3127</v>
      </c>
      <c r="B59" s="21" t="s">
        <v>3128</v>
      </c>
      <c r="C59" s="22" t="s">
        <v>3129</v>
      </c>
      <c r="D59" s="21" t="s">
        <v>3120</v>
      </c>
      <c r="E59" s="21" t="s">
        <v>3121</v>
      </c>
      <c r="F59" s="21">
        <v>2016</v>
      </c>
      <c r="G59" s="21" t="s">
        <v>63</v>
      </c>
      <c r="H59" s="21" t="s">
        <v>378</v>
      </c>
      <c r="I59" s="21" t="s">
        <v>207</v>
      </c>
      <c r="J59" s="21" t="s">
        <v>22</v>
      </c>
      <c r="K59" s="21" t="s">
        <v>3119</v>
      </c>
      <c r="L59" s="21" t="s">
        <v>3122</v>
      </c>
      <c r="M59" s="21" t="s">
        <v>3123</v>
      </c>
      <c r="N59" s="21" t="s">
        <v>3124</v>
      </c>
      <c r="O59" s="23" t="s">
        <v>6175</v>
      </c>
      <c r="P59" s="23" t="s">
        <v>6181</v>
      </c>
      <c r="Q59" s="8" t="s">
        <v>6211</v>
      </c>
    </row>
    <row r="60" spans="1:17" x14ac:dyDescent="0.25">
      <c r="A60" s="24" t="s">
        <v>3053</v>
      </c>
      <c r="B60" s="24" t="s">
        <v>3054</v>
      </c>
      <c r="C60" s="25" t="s">
        <v>3055</v>
      </c>
      <c r="D60" s="24" t="s">
        <v>3046</v>
      </c>
      <c r="E60" s="24" t="s">
        <v>3047</v>
      </c>
      <c r="F60" s="24">
        <v>2017</v>
      </c>
      <c r="G60" s="24" t="s">
        <v>3043</v>
      </c>
      <c r="H60" s="24" t="s">
        <v>3044</v>
      </c>
      <c r="I60" s="24" t="s">
        <v>468</v>
      </c>
      <c r="J60" s="24" t="s">
        <v>465</v>
      </c>
      <c r="K60" s="24" t="s">
        <v>3045</v>
      </c>
      <c r="L60" s="24" t="s">
        <v>3048</v>
      </c>
      <c r="M60" s="24" t="s">
        <v>3050</v>
      </c>
      <c r="N60" s="24" t="s">
        <v>3051</v>
      </c>
      <c r="O60" s="26" t="s">
        <v>6176</v>
      </c>
      <c r="P60" s="26" t="s">
        <v>6180</v>
      </c>
      <c r="Q60" s="9"/>
    </row>
    <row r="61" spans="1:17" x14ac:dyDescent="0.25">
      <c r="A61" s="21" t="s">
        <v>5316</v>
      </c>
      <c r="B61" s="21" t="s">
        <v>5317</v>
      </c>
      <c r="C61" s="22" t="s">
        <v>5318</v>
      </c>
      <c r="D61" s="21" t="s">
        <v>5312</v>
      </c>
      <c r="E61" s="21" t="s">
        <v>5313</v>
      </c>
      <c r="F61" s="21">
        <v>2017</v>
      </c>
      <c r="G61" s="21" t="s">
        <v>4590</v>
      </c>
      <c r="H61" s="21" t="s">
        <v>4589</v>
      </c>
      <c r="I61" s="21"/>
      <c r="J61" s="21" t="s">
        <v>4604</v>
      </c>
      <c r="K61" s="21"/>
      <c r="L61" s="21"/>
      <c r="M61" s="21" t="s">
        <v>5315</v>
      </c>
      <c r="N61" s="21"/>
      <c r="O61" s="23" t="s">
        <v>6177</v>
      </c>
      <c r="P61" s="23" t="s">
        <v>6188</v>
      </c>
      <c r="Q61" s="8"/>
    </row>
    <row r="62" spans="1:17" x14ac:dyDescent="0.25">
      <c r="A62" s="21" t="s">
        <v>477</v>
      </c>
      <c r="B62" s="21" t="s">
        <v>478</v>
      </c>
      <c r="C62" s="22" t="s">
        <v>479</v>
      </c>
      <c r="D62" s="21" t="s">
        <v>470</v>
      </c>
      <c r="E62" s="21" t="s">
        <v>471</v>
      </c>
      <c r="F62" s="21">
        <v>2017</v>
      </c>
      <c r="G62" s="21" t="s">
        <v>466</v>
      </c>
      <c r="H62" s="21" t="s">
        <v>467</v>
      </c>
      <c r="I62" s="21" t="s">
        <v>468</v>
      </c>
      <c r="J62" s="21" t="s">
        <v>465</v>
      </c>
      <c r="K62" s="21" t="s">
        <v>469</v>
      </c>
      <c r="L62" s="21" t="s">
        <v>472</v>
      </c>
      <c r="M62" s="21" t="s">
        <v>473</v>
      </c>
      <c r="N62" s="21" t="s">
        <v>474</v>
      </c>
      <c r="O62" s="23" t="s">
        <v>6176</v>
      </c>
      <c r="P62" s="23" t="s">
        <v>6188</v>
      </c>
      <c r="Q62" s="8" t="s">
        <v>6211</v>
      </c>
    </row>
    <row r="63" spans="1:17" x14ac:dyDescent="0.25">
      <c r="A63" s="24" t="s">
        <v>5804</v>
      </c>
      <c r="B63" s="24" t="s">
        <v>5805</v>
      </c>
      <c r="C63" s="25" t="s">
        <v>5806</v>
      </c>
      <c r="D63" s="24" t="s">
        <v>5799</v>
      </c>
      <c r="E63" s="24" t="s">
        <v>5800</v>
      </c>
      <c r="F63" s="24">
        <v>2017</v>
      </c>
      <c r="G63" s="24" t="s">
        <v>3450</v>
      </c>
      <c r="H63" s="24" t="s">
        <v>4989</v>
      </c>
      <c r="I63" s="24"/>
      <c r="J63" s="24" t="s">
        <v>4580</v>
      </c>
      <c r="K63" s="24"/>
      <c r="L63" s="24"/>
      <c r="M63" s="24" t="s">
        <v>5803</v>
      </c>
      <c r="N63" s="24"/>
      <c r="O63" s="26" t="s">
        <v>6175</v>
      </c>
      <c r="P63" s="26" t="s">
        <v>6187</v>
      </c>
      <c r="Q63" s="9" t="s">
        <v>6211</v>
      </c>
    </row>
    <row r="64" spans="1:17" x14ac:dyDescent="0.25">
      <c r="A64" s="24" t="s">
        <v>3137</v>
      </c>
      <c r="B64" s="24" t="s">
        <v>3138</v>
      </c>
      <c r="C64" s="25" t="s">
        <v>3139</v>
      </c>
      <c r="D64" s="24" t="s">
        <v>3131</v>
      </c>
      <c r="E64" s="24" t="s">
        <v>3132</v>
      </c>
      <c r="F64" s="24">
        <v>2017</v>
      </c>
      <c r="G64" s="24" t="s">
        <v>23</v>
      </c>
      <c r="H64" s="24" t="s">
        <v>2808</v>
      </c>
      <c r="I64" s="24" t="s">
        <v>109</v>
      </c>
      <c r="J64" s="24" t="s">
        <v>22</v>
      </c>
      <c r="K64" s="24" t="s">
        <v>110</v>
      </c>
      <c r="L64" s="24" t="s">
        <v>3133</v>
      </c>
      <c r="M64" s="24" t="s">
        <v>3134</v>
      </c>
      <c r="N64" s="24" t="s">
        <v>3135</v>
      </c>
      <c r="O64" s="26" t="s">
        <v>6175</v>
      </c>
      <c r="P64" s="26" t="s">
        <v>6180</v>
      </c>
      <c r="Q64" s="9"/>
    </row>
    <row r="65" spans="1:17" x14ac:dyDescent="0.25">
      <c r="A65" s="21" t="s">
        <v>2965</v>
      </c>
      <c r="B65" s="21" t="s">
        <v>2966</v>
      </c>
      <c r="C65" s="22" t="s">
        <v>2967</v>
      </c>
      <c r="D65" s="21" t="s">
        <v>2959</v>
      </c>
      <c r="E65" s="21" t="s">
        <v>2960</v>
      </c>
      <c r="F65" s="21">
        <v>2017</v>
      </c>
      <c r="G65" s="21" t="s">
        <v>23</v>
      </c>
      <c r="H65" s="21" t="s">
        <v>2956</v>
      </c>
      <c r="I65" s="21" t="s">
        <v>2957</v>
      </c>
      <c r="J65" s="21" t="s">
        <v>62</v>
      </c>
      <c r="K65" s="21" t="s">
        <v>2958</v>
      </c>
      <c r="L65" s="21" t="s">
        <v>2961</v>
      </c>
      <c r="M65" s="21" t="s">
        <v>2962</v>
      </c>
      <c r="N65" s="21" t="s">
        <v>2963</v>
      </c>
      <c r="O65" s="23" t="s">
        <v>6176</v>
      </c>
      <c r="P65" s="23" t="s">
        <v>6188</v>
      </c>
      <c r="Q65" s="8"/>
    </row>
    <row r="66" spans="1:17" x14ac:dyDescent="0.25">
      <c r="A66" s="24" t="s">
        <v>6012</v>
      </c>
      <c r="B66" s="24" t="s">
        <v>6013</v>
      </c>
      <c r="C66" s="25" t="s">
        <v>6014</v>
      </c>
      <c r="D66" s="24" t="s">
        <v>6008</v>
      </c>
      <c r="E66" s="24" t="s">
        <v>6009</v>
      </c>
      <c r="F66" s="24">
        <v>2017</v>
      </c>
      <c r="G66" s="24" t="s">
        <v>2969</v>
      </c>
      <c r="H66" s="24" t="s">
        <v>5002</v>
      </c>
      <c r="I66" s="24"/>
      <c r="J66" s="24" t="s">
        <v>4580</v>
      </c>
      <c r="K66" s="24"/>
      <c r="L66" s="24"/>
      <c r="M66" s="24" t="s">
        <v>6011</v>
      </c>
      <c r="N66" s="24"/>
      <c r="O66" s="26" t="s">
        <v>6175</v>
      </c>
      <c r="P66" s="26" t="s">
        <v>6187</v>
      </c>
      <c r="Q66" s="9"/>
    </row>
    <row r="67" spans="1:17" x14ac:dyDescent="0.25">
      <c r="A67" s="24" t="s">
        <v>263</v>
      </c>
      <c r="B67" s="24" t="s">
        <v>264</v>
      </c>
      <c r="C67" s="25" t="s">
        <v>265</v>
      </c>
      <c r="D67" s="24" t="s">
        <v>254</v>
      </c>
      <c r="E67" s="24" t="s">
        <v>255</v>
      </c>
      <c r="F67" s="24">
        <v>2017</v>
      </c>
      <c r="G67" s="24" t="s">
        <v>250</v>
      </c>
      <c r="H67" s="24" t="s">
        <v>251</v>
      </c>
      <c r="I67" s="24" t="s">
        <v>252</v>
      </c>
      <c r="J67" s="24" t="s">
        <v>249</v>
      </c>
      <c r="K67" s="24" t="s">
        <v>253</v>
      </c>
      <c r="L67" s="24" t="s">
        <v>256</v>
      </c>
      <c r="M67" s="24" t="s">
        <v>258</v>
      </c>
      <c r="N67" s="24" t="s">
        <v>259</v>
      </c>
      <c r="O67" s="26" t="s">
        <v>6175</v>
      </c>
      <c r="P67" s="26" t="s">
        <v>6187</v>
      </c>
      <c r="Q67" s="9"/>
    </row>
    <row r="68" spans="1:17" x14ac:dyDescent="0.25">
      <c r="A68" s="24" t="s">
        <v>4611</v>
      </c>
      <c r="B68" s="24" t="s">
        <v>4612</v>
      </c>
      <c r="C68" s="25" t="s">
        <v>4613</v>
      </c>
      <c r="D68" s="24" t="s">
        <v>4607</v>
      </c>
      <c r="E68" s="24" t="s">
        <v>4608</v>
      </c>
      <c r="F68" s="24">
        <v>2018</v>
      </c>
      <c r="G68" s="24" t="s">
        <v>4606</v>
      </c>
      <c r="H68" s="24" t="s">
        <v>4605</v>
      </c>
      <c r="I68" s="24"/>
      <c r="J68" s="24" t="s">
        <v>4604</v>
      </c>
      <c r="K68" s="24"/>
      <c r="L68" s="24"/>
      <c r="M68" s="24" t="s">
        <v>4610</v>
      </c>
      <c r="N68" s="24"/>
      <c r="O68" s="26" t="s">
        <v>6177</v>
      </c>
      <c r="P68" s="26" t="s">
        <v>6188</v>
      </c>
      <c r="Q68" s="9"/>
    </row>
    <row r="69" spans="1:17" x14ac:dyDescent="0.25">
      <c r="A69" s="24" t="s">
        <v>3266</v>
      </c>
      <c r="B69" s="24" t="s">
        <v>3267</v>
      </c>
      <c r="C69" s="25" t="s">
        <v>3268</v>
      </c>
      <c r="D69" s="24" t="s">
        <v>3260</v>
      </c>
      <c r="E69" s="24" t="s">
        <v>3261</v>
      </c>
      <c r="F69" s="24">
        <v>2018</v>
      </c>
      <c r="G69" s="24" t="s">
        <v>23</v>
      </c>
      <c r="H69" s="24" t="s">
        <v>2808</v>
      </c>
      <c r="I69" s="24" t="s">
        <v>3258</v>
      </c>
      <c r="J69" s="24" t="s">
        <v>22</v>
      </c>
      <c r="K69" s="24" t="s">
        <v>3259</v>
      </c>
      <c r="L69" s="24" t="s">
        <v>3262</v>
      </c>
      <c r="M69" s="24" t="s">
        <v>3263</v>
      </c>
      <c r="N69" s="24" t="s">
        <v>3264</v>
      </c>
      <c r="O69" s="26" t="s">
        <v>6175</v>
      </c>
      <c r="P69" s="26" t="s">
        <v>6187</v>
      </c>
      <c r="Q69" s="9"/>
    </row>
    <row r="70" spans="1:17" x14ac:dyDescent="0.25">
      <c r="A70" s="24" t="s">
        <v>3163</v>
      </c>
      <c r="B70" s="24" t="s">
        <v>3164</v>
      </c>
      <c r="C70" s="25" t="s">
        <v>3165</v>
      </c>
      <c r="D70" s="24" t="s">
        <v>3157</v>
      </c>
      <c r="E70" s="24" t="s">
        <v>3158</v>
      </c>
      <c r="F70" s="24">
        <v>2018</v>
      </c>
      <c r="G70" s="24" t="s">
        <v>23</v>
      </c>
      <c r="H70" s="24" t="s">
        <v>24</v>
      </c>
      <c r="I70" s="24" t="s">
        <v>25</v>
      </c>
      <c r="J70" s="24" t="s">
        <v>22</v>
      </c>
      <c r="K70" s="24" t="s">
        <v>26</v>
      </c>
      <c r="L70" s="24" t="s">
        <v>3159</v>
      </c>
      <c r="M70" s="24" t="s">
        <v>3160</v>
      </c>
      <c r="N70" s="24" t="s">
        <v>3161</v>
      </c>
      <c r="O70" s="26" t="s">
        <v>6175</v>
      </c>
      <c r="P70" s="26" t="s">
        <v>6180</v>
      </c>
      <c r="Q70" s="9" t="s">
        <v>6210</v>
      </c>
    </row>
    <row r="71" spans="1:17" x14ac:dyDescent="0.25">
      <c r="A71" s="24" t="s">
        <v>3378</v>
      </c>
      <c r="B71" s="24" t="s">
        <v>3379</v>
      </c>
      <c r="C71" s="25" t="s">
        <v>3380</v>
      </c>
      <c r="D71" s="24" t="s">
        <v>3371</v>
      </c>
      <c r="E71" s="24" t="s">
        <v>3372</v>
      </c>
      <c r="F71" s="24">
        <v>2018</v>
      </c>
      <c r="G71" s="24" t="s">
        <v>63</v>
      </c>
      <c r="H71" s="24" t="s">
        <v>3370</v>
      </c>
      <c r="I71" s="24" t="s">
        <v>207</v>
      </c>
      <c r="J71" s="24" t="s">
        <v>22</v>
      </c>
      <c r="K71" s="24" t="s">
        <v>208</v>
      </c>
      <c r="L71" s="24" t="s">
        <v>3373</v>
      </c>
      <c r="M71" s="24" t="s">
        <v>3374</v>
      </c>
      <c r="N71" s="24" t="s">
        <v>3375</v>
      </c>
      <c r="O71" s="26" t="s">
        <v>6175</v>
      </c>
      <c r="P71" s="26" t="s">
        <v>6188</v>
      </c>
      <c r="Q71" s="9" t="s">
        <v>6211</v>
      </c>
    </row>
    <row r="72" spans="1:17" x14ac:dyDescent="0.25">
      <c r="A72" s="21" t="s">
        <v>3986</v>
      </c>
      <c r="B72" s="21" t="s">
        <v>3987</v>
      </c>
      <c r="C72" s="22" t="s">
        <v>3988</v>
      </c>
      <c r="D72" s="21" t="s">
        <v>3981</v>
      </c>
      <c r="E72" s="21" t="s">
        <v>3982</v>
      </c>
      <c r="F72" s="21">
        <v>2019</v>
      </c>
      <c r="G72" s="21" t="s">
        <v>3978</v>
      </c>
      <c r="H72" s="21" t="s">
        <v>3979</v>
      </c>
      <c r="I72" s="21" t="s">
        <v>468</v>
      </c>
      <c r="J72" s="21" t="s">
        <v>465</v>
      </c>
      <c r="K72" s="21" t="s">
        <v>3980</v>
      </c>
      <c r="L72" s="21" t="s">
        <v>3983</v>
      </c>
      <c r="M72" s="21" t="s">
        <v>3984</v>
      </c>
      <c r="N72" s="21" t="s">
        <v>3985</v>
      </c>
      <c r="O72" s="23" t="s">
        <v>6176</v>
      </c>
      <c r="P72" s="23" t="s">
        <v>6183</v>
      </c>
      <c r="Q72" s="8"/>
    </row>
    <row r="73" spans="1:17" x14ac:dyDescent="0.25">
      <c r="A73" s="24" t="s">
        <v>5847</v>
      </c>
      <c r="B73" s="24" t="s">
        <v>5848</v>
      </c>
      <c r="C73" s="25" t="s">
        <v>5849</v>
      </c>
      <c r="D73" s="24" t="s">
        <v>5843</v>
      </c>
      <c r="E73" s="24" t="s">
        <v>5844</v>
      </c>
      <c r="F73" s="24">
        <v>2019</v>
      </c>
      <c r="G73" s="24" t="s">
        <v>4700</v>
      </c>
      <c r="H73" s="24" t="s">
        <v>4699</v>
      </c>
      <c r="I73" s="24"/>
      <c r="J73" s="24" t="s">
        <v>4604</v>
      </c>
      <c r="K73" s="24"/>
      <c r="L73" s="24"/>
      <c r="M73" s="24" t="s">
        <v>5846</v>
      </c>
      <c r="N73" s="24"/>
      <c r="O73" s="26" t="s">
        <v>6177</v>
      </c>
      <c r="P73" s="26" t="s">
        <v>6193</v>
      </c>
      <c r="Q73" s="9" t="s">
        <v>6214</v>
      </c>
    </row>
    <row r="74" spans="1:17" x14ac:dyDescent="0.25">
      <c r="A74" s="24" t="s">
        <v>3184</v>
      </c>
      <c r="B74" s="24" t="s">
        <v>3185</v>
      </c>
      <c r="C74" s="25" t="s">
        <v>3186</v>
      </c>
      <c r="D74" s="24" t="s">
        <v>3178</v>
      </c>
      <c r="E74" s="24" t="s">
        <v>3179</v>
      </c>
      <c r="F74" s="24">
        <v>2019</v>
      </c>
      <c r="G74" s="24" t="s">
        <v>23</v>
      </c>
      <c r="H74" s="24" t="s">
        <v>38</v>
      </c>
      <c r="I74" s="24" t="s">
        <v>39</v>
      </c>
      <c r="J74" s="24" t="s">
        <v>22</v>
      </c>
      <c r="K74" s="24" t="s">
        <v>40</v>
      </c>
      <c r="L74" s="24" t="s">
        <v>3180</v>
      </c>
      <c r="M74" s="24" t="s">
        <v>3181</v>
      </c>
      <c r="N74" s="24" t="s">
        <v>3182</v>
      </c>
      <c r="O74" s="26" t="s">
        <v>6175</v>
      </c>
      <c r="P74" s="26" t="s">
        <v>6181</v>
      </c>
      <c r="Q74" s="9"/>
    </row>
    <row r="75" spans="1:17" x14ac:dyDescent="0.25">
      <c r="A75" s="24" t="s">
        <v>3073</v>
      </c>
      <c r="B75" s="24" t="s">
        <v>3063</v>
      </c>
      <c r="C75" s="25" t="s">
        <v>3074</v>
      </c>
      <c r="D75" s="24" t="s">
        <v>3068</v>
      </c>
      <c r="E75" s="24" t="s">
        <v>3058</v>
      </c>
      <c r="F75" s="24">
        <v>2019</v>
      </c>
      <c r="G75" s="24" t="s">
        <v>23</v>
      </c>
      <c r="H75" s="24" t="s">
        <v>2835</v>
      </c>
      <c r="I75" s="24" t="s">
        <v>3066</v>
      </c>
      <c r="J75" s="24" t="s">
        <v>62</v>
      </c>
      <c r="K75" s="24" t="s">
        <v>3067</v>
      </c>
      <c r="L75" s="24" t="s">
        <v>3069</v>
      </c>
      <c r="M75" s="24" t="s">
        <v>3070</v>
      </c>
      <c r="N75" s="24" t="s">
        <v>3071</v>
      </c>
      <c r="O75" s="26" t="s">
        <v>6176</v>
      </c>
      <c r="P75" s="26" t="s">
        <v>6190</v>
      </c>
      <c r="Q75" s="9"/>
    </row>
    <row r="76" spans="1:17" x14ac:dyDescent="0.25">
      <c r="A76" s="24" t="s">
        <v>5007</v>
      </c>
      <c r="B76" s="24" t="s">
        <v>5008</v>
      </c>
      <c r="C76" s="25" t="s">
        <v>5009</v>
      </c>
      <c r="D76" s="24" t="s">
        <v>5003</v>
      </c>
      <c r="E76" s="24" t="s">
        <v>5004</v>
      </c>
      <c r="F76" s="24">
        <v>2019</v>
      </c>
      <c r="G76" s="24" t="s">
        <v>2969</v>
      </c>
      <c r="H76" s="24" t="s">
        <v>5002</v>
      </c>
      <c r="I76" s="24"/>
      <c r="J76" s="24" t="s">
        <v>4580</v>
      </c>
      <c r="K76" s="24"/>
      <c r="L76" s="24"/>
      <c r="M76" s="24" t="s">
        <v>5006</v>
      </c>
      <c r="N76" s="24"/>
      <c r="O76" s="26" t="s">
        <v>6175</v>
      </c>
      <c r="P76" s="26" t="s">
        <v>6187</v>
      </c>
      <c r="Q76" s="9"/>
    </row>
    <row r="77" spans="1:17" x14ac:dyDescent="0.25">
      <c r="A77" s="21" t="s">
        <v>5241</v>
      </c>
      <c r="B77" s="21" t="s">
        <v>5242</v>
      </c>
      <c r="C77" s="22" t="s">
        <v>5243</v>
      </c>
      <c r="D77" s="21" t="s">
        <v>5237</v>
      </c>
      <c r="E77" s="21" t="s">
        <v>5238</v>
      </c>
      <c r="F77" s="21">
        <v>2020</v>
      </c>
      <c r="G77" s="21" t="s">
        <v>5236</v>
      </c>
      <c r="H77" s="21" t="s">
        <v>5235</v>
      </c>
      <c r="I77" s="21"/>
      <c r="J77" s="21" t="s">
        <v>4604</v>
      </c>
      <c r="K77" s="21"/>
      <c r="L77" s="21"/>
      <c r="M77" s="21" t="s">
        <v>5240</v>
      </c>
      <c r="N77" s="21"/>
      <c r="O77" s="23" t="s">
        <v>6177</v>
      </c>
      <c r="P77" s="23" t="s">
        <v>6186</v>
      </c>
      <c r="Q77" s="8" t="s">
        <v>6212</v>
      </c>
    </row>
    <row r="78" spans="1:17" x14ac:dyDescent="0.25">
      <c r="A78" s="24" t="s">
        <v>228</v>
      </c>
      <c r="B78" s="24" t="s">
        <v>229</v>
      </c>
      <c r="C78" s="25" t="s">
        <v>230</v>
      </c>
      <c r="D78" s="24" t="s">
        <v>220</v>
      </c>
      <c r="E78" s="24" t="s">
        <v>221</v>
      </c>
      <c r="F78" s="24">
        <v>2020</v>
      </c>
      <c r="G78" s="24" t="s">
        <v>23</v>
      </c>
      <c r="H78" s="24" t="s">
        <v>38</v>
      </c>
      <c r="I78" s="24" t="s">
        <v>183</v>
      </c>
      <c r="J78" s="24" t="s">
        <v>22</v>
      </c>
      <c r="K78" s="24" t="s">
        <v>184</v>
      </c>
      <c r="L78" s="24" t="s">
        <v>187</v>
      </c>
      <c r="M78" s="24" t="s">
        <v>223</v>
      </c>
      <c r="N78" s="24" t="s">
        <v>224</v>
      </c>
      <c r="O78" s="26" t="s">
        <v>6175</v>
      </c>
      <c r="P78" s="26" t="s">
        <v>6181</v>
      </c>
      <c r="Q78" s="9"/>
    </row>
    <row r="79" spans="1:17" x14ac:dyDescent="0.25">
      <c r="A79" s="21" t="s">
        <v>2845</v>
      </c>
      <c r="B79" s="21" t="s">
        <v>2846</v>
      </c>
      <c r="C79" s="22" t="s">
        <v>2847</v>
      </c>
      <c r="D79" s="21" t="s">
        <v>2838</v>
      </c>
      <c r="E79" s="21" t="s">
        <v>2839</v>
      </c>
      <c r="F79" s="21">
        <v>2020</v>
      </c>
      <c r="G79" s="21" t="s">
        <v>23</v>
      </c>
      <c r="H79" s="21" t="s">
        <v>2835</v>
      </c>
      <c r="I79" s="21" t="s">
        <v>2836</v>
      </c>
      <c r="J79" s="21" t="s">
        <v>2834</v>
      </c>
      <c r="K79" s="21" t="s">
        <v>2837</v>
      </c>
      <c r="L79" s="21" t="s">
        <v>2840</v>
      </c>
      <c r="M79" s="21" t="s">
        <v>2841</v>
      </c>
      <c r="N79" s="21" t="s">
        <v>2842</v>
      </c>
      <c r="O79" s="23" t="s">
        <v>6178</v>
      </c>
      <c r="P79" s="23" t="s">
        <v>6186</v>
      </c>
      <c r="Q79" s="8"/>
    </row>
    <row r="80" spans="1:17" x14ac:dyDescent="0.25">
      <c r="A80" s="21" t="s">
        <v>3226</v>
      </c>
      <c r="B80" s="21" t="s">
        <v>3227</v>
      </c>
      <c r="C80" s="22" t="s">
        <v>3228</v>
      </c>
      <c r="D80" s="21" t="s">
        <v>3220</v>
      </c>
      <c r="E80" s="21" t="s">
        <v>3221</v>
      </c>
      <c r="F80" s="21">
        <v>2020</v>
      </c>
      <c r="G80" s="21" t="s">
        <v>341</v>
      </c>
      <c r="H80" s="21" t="s">
        <v>3219</v>
      </c>
      <c r="I80" s="21" t="s">
        <v>2363</v>
      </c>
      <c r="J80" s="21" t="s">
        <v>249</v>
      </c>
      <c r="K80" s="21" t="s">
        <v>2364</v>
      </c>
      <c r="L80" s="21"/>
      <c r="M80" s="21" t="s">
        <v>3222</v>
      </c>
      <c r="N80" s="21" t="s">
        <v>3223</v>
      </c>
      <c r="O80" s="23" t="s">
        <v>6175</v>
      </c>
      <c r="P80" s="23" t="s">
        <v>6190</v>
      </c>
      <c r="Q80" s="8"/>
    </row>
    <row r="81" spans="1:17" x14ac:dyDescent="0.25">
      <c r="A81" s="21" t="s">
        <v>5576</v>
      </c>
      <c r="B81" s="21" t="s">
        <v>5577</v>
      </c>
      <c r="C81" s="22" t="s">
        <v>5578</v>
      </c>
      <c r="D81" s="21" t="s">
        <v>5572</v>
      </c>
      <c r="E81" s="21" t="s">
        <v>5573</v>
      </c>
      <c r="F81" s="21">
        <v>2021</v>
      </c>
      <c r="G81" s="21" t="s">
        <v>5236</v>
      </c>
      <c r="H81" s="21" t="s">
        <v>5235</v>
      </c>
      <c r="I81" s="21"/>
      <c r="J81" s="21" t="s">
        <v>4604</v>
      </c>
      <c r="K81" s="21"/>
      <c r="L81" s="21"/>
      <c r="M81" s="21" t="s">
        <v>5575</v>
      </c>
      <c r="N81" s="21"/>
      <c r="O81" s="23" t="s">
        <v>6177</v>
      </c>
      <c r="P81" s="23" t="s">
        <v>6193</v>
      </c>
      <c r="Q81" s="8"/>
    </row>
    <row r="82" spans="1:17" x14ac:dyDescent="0.25">
      <c r="A82" s="24" t="s">
        <v>5039</v>
      </c>
      <c r="B82" s="24" t="s">
        <v>5040</v>
      </c>
      <c r="C82" s="25" t="s">
        <v>5041</v>
      </c>
      <c r="D82" s="24" t="s">
        <v>5035</v>
      </c>
      <c r="E82" s="24" t="s">
        <v>5036</v>
      </c>
      <c r="F82" s="24">
        <v>2021</v>
      </c>
      <c r="G82" s="24" t="s">
        <v>4590</v>
      </c>
      <c r="H82" s="24" t="s">
        <v>4589</v>
      </c>
      <c r="I82" s="24"/>
      <c r="J82" s="24" t="s">
        <v>4588</v>
      </c>
      <c r="K82" s="24"/>
      <c r="L82" s="24"/>
      <c r="M82" s="24" t="s">
        <v>5038</v>
      </c>
      <c r="N82" s="24"/>
      <c r="O82" s="26" t="s">
        <v>6177</v>
      </c>
      <c r="P82" s="26" t="s">
        <v>6186</v>
      </c>
      <c r="Q82" s="9" t="s">
        <v>6215</v>
      </c>
    </row>
    <row r="83" spans="1:17" x14ac:dyDescent="0.25">
      <c r="A83" s="24" t="s">
        <v>5057</v>
      </c>
      <c r="B83" s="24" t="s">
        <v>5058</v>
      </c>
      <c r="C83" s="25" t="s">
        <v>5059</v>
      </c>
      <c r="D83" s="24" t="s">
        <v>5053</v>
      </c>
      <c r="E83" s="24" t="s">
        <v>5054</v>
      </c>
      <c r="F83" s="24">
        <v>2021</v>
      </c>
      <c r="G83" s="24" t="s">
        <v>4590</v>
      </c>
      <c r="H83" s="24" t="s">
        <v>4589</v>
      </c>
      <c r="I83" s="24"/>
      <c r="J83" s="24" t="s">
        <v>4588</v>
      </c>
      <c r="K83" s="24"/>
      <c r="L83" s="24"/>
      <c r="M83" s="24" t="s">
        <v>5056</v>
      </c>
      <c r="N83" s="24"/>
      <c r="O83" s="26" t="s">
        <v>6177</v>
      </c>
      <c r="P83" s="26" t="s">
        <v>6188</v>
      </c>
      <c r="Q83" s="9"/>
    </row>
    <row r="84" spans="1:17" x14ac:dyDescent="0.25">
      <c r="A84" s="24" t="s">
        <v>4596</v>
      </c>
      <c r="B84" s="24" t="s">
        <v>4597</v>
      </c>
      <c r="C84" s="25" t="s">
        <v>4598</v>
      </c>
      <c r="D84" s="24" t="s">
        <v>4591</v>
      </c>
      <c r="E84" s="24" t="s">
        <v>4592</v>
      </c>
      <c r="F84" s="24">
        <v>2021</v>
      </c>
      <c r="G84" s="24" t="s">
        <v>4590</v>
      </c>
      <c r="H84" s="24" t="s">
        <v>4589</v>
      </c>
      <c r="I84" s="24"/>
      <c r="J84" s="24" t="s">
        <v>4588</v>
      </c>
      <c r="K84" s="24"/>
      <c r="L84" s="24"/>
      <c r="M84" s="24" t="s">
        <v>4595</v>
      </c>
      <c r="N84" s="24"/>
      <c r="O84" s="26" t="s">
        <v>6177</v>
      </c>
      <c r="P84" s="26" t="s">
        <v>6189</v>
      </c>
      <c r="Q84" s="9"/>
    </row>
    <row r="85" spans="1:17" x14ac:dyDescent="0.25">
      <c r="A85" s="21" t="s">
        <v>245</v>
      </c>
      <c r="B85" s="21" t="s">
        <v>246</v>
      </c>
      <c r="C85" s="22" t="s">
        <v>247</v>
      </c>
      <c r="D85" s="21" t="s">
        <v>237</v>
      </c>
      <c r="E85" s="21" t="s">
        <v>238</v>
      </c>
      <c r="F85" s="21">
        <v>2021</v>
      </c>
      <c r="G85" s="21" t="s">
        <v>233</v>
      </c>
      <c r="H85" s="21" t="s">
        <v>234</v>
      </c>
      <c r="I85" s="21" t="s">
        <v>235</v>
      </c>
      <c r="J85" s="21" t="s">
        <v>232</v>
      </c>
      <c r="K85" s="21" t="s">
        <v>236</v>
      </c>
      <c r="L85" s="21" t="s">
        <v>239</v>
      </c>
      <c r="M85" s="21" t="s">
        <v>241</v>
      </c>
      <c r="N85" s="21" t="s">
        <v>242</v>
      </c>
      <c r="O85" s="23" t="s">
        <v>6179</v>
      </c>
      <c r="P85" s="23" t="s">
        <v>6187</v>
      </c>
      <c r="Q85" s="8"/>
    </row>
    <row r="86" spans="1:17" x14ac:dyDescent="0.25">
      <c r="A86" s="24" t="s">
        <v>2830</v>
      </c>
      <c r="B86" s="24" t="s">
        <v>2831</v>
      </c>
      <c r="C86" s="25" t="s">
        <v>2832</v>
      </c>
      <c r="D86" s="24" t="s">
        <v>2822</v>
      </c>
      <c r="E86" s="24" t="s">
        <v>2823</v>
      </c>
      <c r="F86" s="24">
        <v>2021</v>
      </c>
      <c r="G86" s="24" t="s">
        <v>23</v>
      </c>
      <c r="H86" s="24" t="s">
        <v>2808</v>
      </c>
      <c r="I86" s="24" t="s">
        <v>109</v>
      </c>
      <c r="J86" s="24" t="s">
        <v>22</v>
      </c>
      <c r="K86" s="24" t="s">
        <v>110</v>
      </c>
      <c r="L86" s="24" t="s">
        <v>2824</v>
      </c>
      <c r="M86" s="24" t="s">
        <v>2825</v>
      </c>
      <c r="N86" s="24" t="s">
        <v>2826</v>
      </c>
      <c r="O86" s="26" t="s">
        <v>6175</v>
      </c>
      <c r="P86" s="26" t="s">
        <v>6186</v>
      </c>
      <c r="Q86" s="9"/>
    </row>
    <row r="87" spans="1:17" x14ac:dyDescent="0.25">
      <c r="A87" s="21" t="s">
        <v>2818</v>
      </c>
      <c r="B87" s="21" t="s">
        <v>2819</v>
      </c>
      <c r="C87" s="22" t="s">
        <v>2820</v>
      </c>
      <c r="D87" s="21" t="s">
        <v>2810</v>
      </c>
      <c r="E87" s="21" t="s">
        <v>2811</v>
      </c>
      <c r="F87" s="21">
        <v>2021</v>
      </c>
      <c r="G87" s="21" t="s">
        <v>23</v>
      </c>
      <c r="H87" s="21" t="s">
        <v>2808</v>
      </c>
      <c r="I87" s="21" t="s">
        <v>1308</v>
      </c>
      <c r="J87" s="21" t="s">
        <v>249</v>
      </c>
      <c r="K87" s="21" t="s">
        <v>2809</v>
      </c>
      <c r="L87" s="21" t="s">
        <v>2812</v>
      </c>
      <c r="M87" s="21" t="s">
        <v>2813</v>
      </c>
      <c r="N87" s="21" t="s">
        <v>2814</v>
      </c>
      <c r="O87" s="23" t="s">
        <v>6175</v>
      </c>
      <c r="P87" s="23" t="s">
        <v>6187</v>
      </c>
      <c r="Q87" s="8"/>
    </row>
    <row r="88" spans="1:17" x14ac:dyDescent="0.25">
      <c r="A88" s="21" t="s">
        <v>2919</v>
      </c>
      <c r="B88" s="21" t="s">
        <v>2920</v>
      </c>
      <c r="C88" s="22" t="s">
        <v>2921</v>
      </c>
      <c r="D88" s="21" t="s">
        <v>2913</v>
      </c>
      <c r="E88" s="21" t="s">
        <v>2914</v>
      </c>
      <c r="F88" s="21">
        <v>2021</v>
      </c>
      <c r="G88" s="21" t="s">
        <v>23</v>
      </c>
      <c r="H88" s="21" t="s">
        <v>38</v>
      </c>
      <c r="I88" s="21" t="s">
        <v>39</v>
      </c>
      <c r="J88" s="21" t="s">
        <v>249</v>
      </c>
      <c r="K88" s="21" t="s">
        <v>40</v>
      </c>
      <c r="L88" s="21" t="s">
        <v>54</v>
      </c>
      <c r="M88" s="21" t="s">
        <v>2915</v>
      </c>
      <c r="N88" s="21" t="s">
        <v>2916</v>
      </c>
      <c r="O88" s="23" t="s">
        <v>6175</v>
      </c>
      <c r="P88" s="23" t="s">
        <v>6182</v>
      </c>
      <c r="Q88" s="8"/>
    </row>
    <row r="89" spans="1:17" x14ac:dyDescent="0.25">
      <c r="A89" s="24" t="s">
        <v>3003</v>
      </c>
      <c r="B89" s="24" t="s">
        <v>3004</v>
      </c>
      <c r="C89" s="25" t="s">
        <v>3005</v>
      </c>
      <c r="D89" s="24" t="s">
        <v>2998</v>
      </c>
      <c r="E89" s="24" t="s">
        <v>2999</v>
      </c>
      <c r="F89" s="24">
        <v>2021</v>
      </c>
      <c r="G89" s="24" t="s">
        <v>23</v>
      </c>
      <c r="H89" s="24" t="s">
        <v>38</v>
      </c>
      <c r="I89" s="24" t="s">
        <v>39</v>
      </c>
      <c r="J89" s="24" t="s">
        <v>249</v>
      </c>
      <c r="K89" s="24" t="s">
        <v>40</v>
      </c>
      <c r="L89" s="24" t="s">
        <v>187</v>
      </c>
      <c r="M89" s="24" t="s">
        <v>3000</v>
      </c>
      <c r="N89" s="24" t="s">
        <v>3001</v>
      </c>
      <c r="O89" s="26" t="s">
        <v>6175</v>
      </c>
      <c r="P89" s="26" t="s">
        <v>6181</v>
      </c>
      <c r="Q89" s="8" t="s">
        <v>6207</v>
      </c>
    </row>
    <row r="90" spans="1:17" x14ac:dyDescent="0.25">
      <c r="A90" s="24" t="s">
        <v>3473</v>
      </c>
      <c r="B90" s="24" t="s">
        <v>3474</v>
      </c>
      <c r="C90" s="25" t="s">
        <v>3475</v>
      </c>
      <c r="D90" s="24" t="s">
        <v>3467</v>
      </c>
      <c r="E90" s="24" t="s">
        <v>3468</v>
      </c>
      <c r="F90" s="24">
        <v>2021</v>
      </c>
      <c r="G90" s="24" t="s">
        <v>23</v>
      </c>
      <c r="H90" s="24" t="s">
        <v>2808</v>
      </c>
      <c r="I90" s="24" t="s">
        <v>1308</v>
      </c>
      <c r="J90" s="24" t="s">
        <v>249</v>
      </c>
      <c r="K90" s="24" t="s">
        <v>2809</v>
      </c>
      <c r="L90" s="24" t="s">
        <v>2812</v>
      </c>
      <c r="M90" s="24" t="s">
        <v>3469</v>
      </c>
      <c r="N90" s="24" t="s">
        <v>3470</v>
      </c>
      <c r="O90" s="26" t="s">
        <v>6175</v>
      </c>
      <c r="P90" s="26" t="s">
        <v>6187</v>
      </c>
      <c r="Q90" s="9"/>
    </row>
    <row r="91" spans="1:17" x14ac:dyDescent="0.25">
      <c r="A91" s="24" t="s">
        <v>5262</v>
      </c>
      <c r="B91" s="24" t="s">
        <v>5263</v>
      </c>
      <c r="C91" s="25" t="s">
        <v>5264</v>
      </c>
      <c r="D91" s="24" t="s">
        <v>5258</v>
      </c>
      <c r="E91" s="24" t="s">
        <v>5259</v>
      </c>
      <c r="F91" s="24">
        <v>2021</v>
      </c>
      <c r="G91" s="24" t="s">
        <v>63</v>
      </c>
      <c r="H91" s="24" t="s">
        <v>4739</v>
      </c>
      <c r="I91" s="24"/>
      <c r="J91" s="24" t="s">
        <v>4604</v>
      </c>
      <c r="K91" s="24"/>
      <c r="L91" s="24"/>
      <c r="M91" s="24" t="s">
        <v>5261</v>
      </c>
      <c r="N91" s="24"/>
      <c r="O91" s="26" t="s">
        <v>6177</v>
      </c>
      <c r="P91" s="26" t="s">
        <v>6191</v>
      </c>
      <c r="Q91" s="9"/>
    </row>
    <row r="92" spans="1:17" x14ac:dyDescent="0.25">
      <c r="A92" s="21" t="s">
        <v>3153</v>
      </c>
      <c r="B92" s="21" t="s">
        <v>3154</v>
      </c>
      <c r="C92" s="22" t="s">
        <v>3155</v>
      </c>
      <c r="D92" s="21" t="s">
        <v>3144</v>
      </c>
      <c r="E92" s="21" t="s">
        <v>3145</v>
      </c>
      <c r="F92" s="21">
        <v>2022</v>
      </c>
      <c r="G92" s="21" t="s">
        <v>233</v>
      </c>
      <c r="H92" s="21" t="s">
        <v>3141</v>
      </c>
      <c r="I92" s="21" t="s">
        <v>3142</v>
      </c>
      <c r="J92" s="21" t="s">
        <v>62</v>
      </c>
      <c r="K92" s="21" t="s">
        <v>3143</v>
      </c>
      <c r="L92" s="21" t="s">
        <v>3146</v>
      </c>
      <c r="M92" s="21" t="s">
        <v>3148</v>
      </c>
      <c r="N92" s="21" t="s">
        <v>3149</v>
      </c>
      <c r="O92" s="23" t="s">
        <v>6176</v>
      </c>
      <c r="P92" s="23" t="s">
        <v>6191</v>
      </c>
      <c r="Q92" s="8"/>
    </row>
    <row r="93" spans="1:17" x14ac:dyDescent="0.25">
      <c r="A93" s="21" t="s">
        <v>4735</v>
      </c>
      <c r="B93" s="21" t="s">
        <v>4719</v>
      </c>
      <c r="C93" s="22" t="s">
        <v>4736</v>
      </c>
      <c r="D93" s="21" t="s">
        <v>4732</v>
      </c>
      <c r="E93" s="21" t="s">
        <v>4715</v>
      </c>
      <c r="F93" s="21">
        <v>2022</v>
      </c>
      <c r="G93" s="21" t="s">
        <v>233</v>
      </c>
      <c r="H93" s="21" t="s">
        <v>4680</v>
      </c>
      <c r="I93" s="21"/>
      <c r="J93" s="21" t="s">
        <v>4604</v>
      </c>
      <c r="K93" s="21"/>
      <c r="L93" s="21"/>
      <c r="M93" s="21" t="s">
        <v>4734</v>
      </c>
      <c r="N93" s="21"/>
      <c r="O93" s="23" t="s">
        <v>6177</v>
      </c>
      <c r="P93" s="23" t="s">
        <v>6189</v>
      </c>
      <c r="Q93" s="8" t="s">
        <v>6212</v>
      </c>
    </row>
    <row r="94" spans="1:17" x14ac:dyDescent="0.25">
      <c r="A94" s="21" t="s">
        <v>4718</v>
      </c>
      <c r="B94" s="21" t="s">
        <v>4719</v>
      </c>
      <c r="C94" s="22" t="s">
        <v>4720</v>
      </c>
      <c r="D94" s="21" t="s">
        <v>4714</v>
      </c>
      <c r="E94" s="21" t="s">
        <v>4715</v>
      </c>
      <c r="F94" s="21">
        <v>2022</v>
      </c>
      <c r="G94" s="21" t="s">
        <v>233</v>
      </c>
      <c r="H94" s="21" t="s">
        <v>4713</v>
      </c>
      <c r="I94" s="21"/>
      <c r="J94" s="21" t="s">
        <v>4604</v>
      </c>
      <c r="K94" s="21"/>
      <c r="L94" s="21"/>
      <c r="M94" s="21" t="s">
        <v>4717</v>
      </c>
      <c r="N94" s="21"/>
      <c r="O94" s="23" t="s">
        <v>6177</v>
      </c>
      <c r="P94" s="23" t="s">
        <v>6189</v>
      </c>
      <c r="Q94" s="8"/>
    </row>
    <row r="95" spans="1:17" x14ac:dyDescent="0.25">
      <c r="A95" s="24" t="s">
        <v>120</v>
      </c>
      <c r="B95" s="24" t="s">
        <v>121</v>
      </c>
      <c r="C95" s="25" t="s">
        <v>122</v>
      </c>
      <c r="D95" s="24" t="s">
        <v>111</v>
      </c>
      <c r="E95" s="24" t="s">
        <v>112</v>
      </c>
      <c r="F95" s="24">
        <v>2022</v>
      </c>
      <c r="G95" s="24" t="s">
        <v>107</v>
      </c>
      <c r="H95" s="24" t="s">
        <v>108</v>
      </c>
      <c r="I95" s="24" t="s">
        <v>109</v>
      </c>
      <c r="J95" s="24" t="s">
        <v>22</v>
      </c>
      <c r="K95" s="24" t="s">
        <v>110</v>
      </c>
      <c r="L95" s="24" t="s">
        <v>113</v>
      </c>
      <c r="M95" s="24" t="s">
        <v>115</v>
      </c>
      <c r="N95" s="24" t="s">
        <v>116</v>
      </c>
      <c r="O95" s="26" t="s">
        <v>6175</v>
      </c>
      <c r="P95" s="26" t="s">
        <v>6189</v>
      </c>
      <c r="Q95" s="9"/>
    </row>
    <row r="96" spans="1:17" x14ac:dyDescent="0.25">
      <c r="A96" s="21" t="s">
        <v>3083</v>
      </c>
      <c r="B96" s="21" t="s">
        <v>3084</v>
      </c>
      <c r="C96" s="22" t="s">
        <v>3085</v>
      </c>
      <c r="D96" s="21" t="s">
        <v>3076</v>
      </c>
      <c r="E96" s="21" t="s">
        <v>2928</v>
      </c>
      <c r="F96" s="21">
        <v>2022</v>
      </c>
      <c r="G96" s="21" t="s">
        <v>23</v>
      </c>
      <c r="H96" s="21" t="s">
        <v>24</v>
      </c>
      <c r="I96" s="21" t="s">
        <v>25</v>
      </c>
      <c r="J96" s="21" t="s">
        <v>22</v>
      </c>
      <c r="K96" s="21" t="s">
        <v>26</v>
      </c>
      <c r="L96" s="21" t="s">
        <v>3077</v>
      </c>
      <c r="M96" s="21" t="s">
        <v>3078</v>
      </c>
      <c r="N96" s="21" t="s">
        <v>3079</v>
      </c>
      <c r="O96" s="23" t="s">
        <v>6175</v>
      </c>
      <c r="P96" s="23" t="s">
        <v>6181</v>
      </c>
      <c r="Q96" s="8"/>
    </row>
    <row r="97" spans="1:17" x14ac:dyDescent="0.25">
      <c r="A97" s="24" t="s">
        <v>2909</v>
      </c>
      <c r="B97" s="24" t="s">
        <v>2910</v>
      </c>
      <c r="C97" s="25" t="s">
        <v>2911</v>
      </c>
      <c r="D97" s="24" t="s">
        <v>2902</v>
      </c>
      <c r="E97" s="24" t="s">
        <v>2903</v>
      </c>
      <c r="F97" s="24">
        <v>2022</v>
      </c>
      <c r="G97" s="24" t="s">
        <v>23</v>
      </c>
      <c r="H97" s="24" t="s">
        <v>2808</v>
      </c>
      <c r="I97" s="24" t="s">
        <v>109</v>
      </c>
      <c r="J97" s="24" t="s">
        <v>22</v>
      </c>
      <c r="K97" s="24" t="s">
        <v>110</v>
      </c>
      <c r="L97" s="24" t="s">
        <v>2904</v>
      </c>
      <c r="M97" s="24" t="s">
        <v>2905</v>
      </c>
      <c r="N97" s="24" t="s">
        <v>2906</v>
      </c>
      <c r="O97" s="26" t="s">
        <v>6175</v>
      </c>
      <c r="P97" s="26" t="s">
        <v>6180</v>
      </c>
      <c r="Q97" s="9" t="s">
        <v>6214</v>
      </c>
    </row>
    <row r="98" spans="1:17" x14ac:dyDescent="0.25">
      <c r="A98" s="21" t="s">
        <v>3039</v>
      </c>
      <c r="B98" s="21" t="s">
        <v>3040</v>
      </c>
      <c r="C98" s="22" t="s">
        <v>3041</v>
      </c>
      <c r="D98" s="21" t="s">
        <v>3032</v>
      </c>
      <c r="E98" s="21" t="s">
        <v>3033</v>
      </c>
      <c r="F98" s="21">
        <v>2022</v>
      </c>
      <c r="G98" s="21" t="s">
        <v>23</v>
      </c>
      <c r="H98" s="21" t="s">
        <v>38</v>
      </c>
      <c r="I98" s="21" t="s">
        <v>183</v>
      </c>
      <c r="J98" s="21" t="s">
        <v>249</v>
      </c>
      <c r="K98" s="21" t="s">
        <v>184</v>
      </c>
      <c r="L98" s="21" t="s">
        <v>3034</v>
      </c>
      <c r="M98" s="21" t="s">
        <v>3035</v>
      </c>
      <c r="N98" s="21" t="s">
        <v>3036</v>
      </c>
      <c r="O98" s="23" t="s">
        <v>6175</v>
      </c>
      <c r="P98" s="23" t="s">
        <v>6187</v>
      </c>
      <c r="Q98" s="8" t="s">
        <v>6213</v>
      </c>
    </row>
    <row r="99" spans="1:17" x14ac:dyDescent="0.25">
      <c r="A99" s="24" t="s">
        <v>2933</v>
      </c>
      <c r="B99" s="24" t="s">
        <v>2934</v>
      </c>
      <c r="C99" s="25" t="s">
        <v>2935</v>
      </c>
      <c r="D99" s="24" t="s">
        <v>2926</v>
      </c>
      <c r="E99" s="24" t="s">
        <v>2927</v>
      </c>
      <c r="F99" s="24">
        <v>2022</v>
      </c>
      <c r="G99" s="24" t="s">
        <v>23</v>
      </c>
      <c r="H99" s="24" t="s">
        <v>2923</v>
      </c>
      <c r="I99" s="24" t="s">
        <v>2924</v>
      </c>
      <c r="J99" s="24" t="s">
        <v>62</v>
      </c>
      <c r="K99" s="24" t="s">
        <v>2925</v>
      </c>
      <c r="L99" s="24" t="s">
        <v>2928</v>
      </c>
      <c r="M99" s="24" t="s">
        <v>2929</v>
      </c>
      <c r="N99" s="24" t="s">
        <v>2930</v>
      </c>
      <c r="O99" s="26" t="s">
        <v>6176</v>
      </c>
      <c r="P99" s="26" t="s">
        <v>6187</v>
      </c>
      <c r="Q99" s="9" t="s">
        <v>6214</v>
      </c>
    </row>
    <row r="100" spans="1:17" x14ac:dyDescent="0.25">
      <c r="A100" s="24" t="s">
        <v>2981</v>
      </c>
      <c r="B100" s="24" t="s">
        <v>2982</v>
      </c>
      <c r="C100" s="25" t="s">
        <v>2983</v>
      </c>
      <c r="D100" s="24" t="s">
        <v>2973</v>
      </c>
      <c r="E100" s="24" t="s">
        <v>2974</v>
      </c>
      <c r="F100" s="24">
        <v>2022</v>
      </c>
      <c r="G100" s="24" t="s">
        <v>2969</v>
      </c>
      <c r="H100" s="24" t="s">
        <v>2970</v>
      </c>
      <c r="I100" s="24" t="s">
        <v>2971</v>
      </c>
      <c r="J100" s="24" t="s">
        <v>62</v>
      </c>
      <c r="K100" s="24" t="s">
        <v>2972</v>
      </c>
      <c r="L100" s="24" t="s">
        <v>2975</v>
      </c>
      <c r="M100" s="24" t="s">
        <v>2976</v>
      </c>
      <c r="N100" s="24" t="s">
        <v>2977</v>
      </c>
      <c r="O100" s="26" t="s">
        <v>6176</v>
      </c>
      <c r="P100" s="26" t="s">
        <v>6189</v>
      </c>
      <c r="Q100" s="9" t="s">
        <v>6215</v>
      </c>
    </row>
    <row r="101" spans="1:17" x14ac:dyDescent="0.25">
      <c r="A101" s="24" t="s">
        <v>5178</v>
      </c>
      <c r="B101" s="24" t="s">
        <v>5179</v>
      </c>
      <c r="C101" s="25" t="s">
        <v>5180</v>
      </c>
      <c r="D101" s="24" t="s">
        <v>5174</v>
      </c>
      <c r="E101" s="24" t="s">
        <v>5175</v>
      </c>
      <c r="F101" s="24">
        <v>2023</v>
      </c>
      <c r="G101" s="24" t="s">
        <v>5173</v>
      </c>
      <c r="H101" s="24" t="s">
        <v>5172</v>
      </c>
      <c r="I101" s="24"/>
      <c r="J101" s="24" t="s">
        <v>4604</v>
      </c>
      <c r="K101" s="24"/>
      <c r="L101" s="24"/>
      <c r="M101" s="24" t="s">
        <v>5177</v>
      </c>
      <c r="N101" s="24"/>
      <c r="O101" s="26" t="s">
        <v>6177</v>
      </c>
      <c r="P101" s="26" t="s">
        <v>6186</v>
      </c>
      <c r="Q101" s="9"/>
    </row>
    <row r="102" spans="1:17" x14ac:dyDescent="0.25">
      <c r="A102" s="30" t="s">
        <v>4972</v>
      </c>
      <c r="B102" s="30" t="s">
        <v>4973</v>
      </c>
      <c r="C102" s="31" t="s">
        <v>4974</v>
      </c>
      <c r="D102" s="30" t="s">
        <v>4968</v>
      </c>
      <c r="E102" s="30" t="s">
        <v>4969</v>
      </c>
      <c r="F102" s="30">
        <v>2023</v>
      </c>
      <c r="G102" s="30" t="s">
        <v>4967</v>
      </c>
      <c r="H102" s="30" t="s">
        <v>4966</v>
      </c>
      <c r="I102" s="30"/>
      <c r="J102" s="30" t="s">
        <v>4580</v>
      </c>
      <c r="K102" s="30"/>
      <c r="L102" s="30"/>
      <c r="M102" s="30" t="s">
        <v>4971</v>
      </c>
      <c r="N102" s="30"/>
      <c r="O102" s="32" t="s">
        <v>6175</v>
      </c>
      <c r="P102" s="32" t="s">
        <v>6186</v>
      </c>
      <c r="Q102" s="11" t="s">
        <v>6212</v>
      </c>
    </row>
    <row r="103" spans="1:17" x14ac:dyDescent="0.25">
      <c r="A103" s="21" t="s">
        <v>3463</v>
      </c>
      <c r="B103" s="21" t="s">
        <v>3464</v>
      </c>
      <c r="C103" s="22" t="s">
        <v>3465</v>
      </c>
      <c r="D103" s="21" t="s">
        <v>3454</v>
      </c>
      <c r="E103" s="21" t="s">
        <v>3455</v>
      </c>
      <c r="F103" s="21">
        <v>2023</v>
      </c>
      <c r="G103" s="21" t="s">
        <v>3450</v>
      </c>
      <c r="H103" s="21" t="s">
        <v>3451</v>
      </c>
      <c r="I103" s="21" t="s">
        <v>3452</v>
      </c>
      <c r="J103" s="21" t="s">
        <v>3243</v>
      </c>
      <c r="K103" s="21" t="s">
        <v>3453</v>
      </c>
      <c r="L103" s="21" t="s">
        <v>3456</v>
      </c>
      <c r="M103" s="21" t="s">
        <v>3458</v>
      </c>
      <c r="N103" s="21" t="s">
        <v>3459</v>
      </c>
      <c r="O103" s="23" t="s">
        <v>6176</v>
      </c>
      <c r="P103" s="23" t="s">
        <v>6185</v>
      </c>
      <c r="Q103" s="8" t="s">
        <v>6209</v>
      </c>
    </row>
    <row r="104" spans="1:17" x14ac:dyDescent="0.25">
      <c r="A104" s="24" t="s">
        <v>432</v>
      </c>
      <c r="B104" s="24" t="s">
        <v>433</v>
      </c>
      <c r="C104" s="25" t="s">
        <v>434</v>
      </c>
      <c r="D104" s="24" t="s">
        <v>426</v>
      </c>
      <c r="E104" s="24" t="s">
        <v>427</v>
      </c>
      <c r="F104" s="24">
        <v>2023</v>
      </c>
      <c r="G104" s="24" t="s">
        <v>23</v>
      </c>
      <c r="H104" s="24" t="s">
        <v>38</v>
      </c>
      <c r="I104" s="24" t="s">
        <v>183</v>
      </c>
      <c r="J104" s="24" t="s">
        <v>22</v>
      </c>
      <c r="K104" s="24" t="s">
        <v>184</v>
      </c>
      <c r="L104" s="24" t="s">
        <v>187</v>
      </c>
      <c r="M104" s="24" t="s">
        <v>428</v>
      </c>
      <c r="N104" s="24" t="s">
        <v>429</v>
      </c>
      <c r="O104" s="26" t="s">
        <v>6175</v>
      </c>
      <c r="P104" s="26" t="s">
        <v>6185</v>
      </c>
      <c r="Q104" s="9" t="s">
        <v>6209</v>
      </c>
    </row>
    <row r="105" spans="1:17" x14ac:dyDescent="0.25">
      <c r="A105" s="24" t="s">
        <v>4744</v>
      </c>
      <c r="B105" s="24" t="s">
        <v>4745</v>
      </c>
      <c r="C105" s="25" t="s">
        <v>4746</v>
      </c>
      <c r="D105" s="24" t="s">
        <v>4740</v>
      </c>
      <c r="E105" s="24" t="s">
        <v>4741</v>
      </c>
      <c r="F105" s="24">
        <v>2023</v>
      </c>
      <c r="G105" s="24" t="s">
        <v>63</v>
      </c>
      <c r="H105" s="24" t="s">
        <v>4739</v>
      </c>
      <c r="I105" s="24"/>
      <c r="J105" s="24" t="s">
        <v>4604</v>
      </c>
      <c r="K105" s="24"/>
      <c r="L105" s="24"/>
      <c r="M105" s="24" t="s">
        <v>4743</v>
      </c>
      <c r="N105" s="24"/>
      <c r="O105" s="26" t="s">
        <v>6177</v>
      </c>
      <c r="P105" s="26" t="s">
        <v>6188</v>
      </c>
      <c r="Q105" s="9"/>
    </row>
    <row r="106" spans="1:17" x14ac:dyDescent="0.25">
      <c r="A106" s="30" t="s">
        <v>5350</v>
      </c>
      <c r="B106" s="30" t="s">
        <v>5351</v>
      </c>
      <c r="C106" s="31" t="s">
        <v>5352</v>
      </c>
      <c r="D106" s="30" t="s">
        <v>5346</v>
      </c>
      <c r="E106" s="30" t="s">
        <v>5347</v>
      </c>
      <c r="F106" s="30">
        <v>2024</v>
      </c>
      <c r="G106" s="30" t="s">
        <v>3007</v>
      </c>
      <c r="H106" s="30" t="s">
        <v>5162</v>
      </c>
      <c r="I106" s="30"/>
      <c r="J106" s="30" t="s">
        <v>4659</v>
      </c>
      <c r="K106" s="30"/>
      <c r="L106" s="30"/>
      <c r="M106" s="30" t="s">
        <v>5349</v>
      </c>
      <c r="N106" s="30"/>
      <c r="O106" s="32" t="s">
        <v>6176</v>
      </c>
      <c r="P106" s="32" t="s">
        <v>6186</v>
      </c>
      <c r="Q106" s="11"/>
    </row>
    <row r="107" spans="1:17" x14ac:dyDescent="0.25">
      <c r="A107" s="27"/>
      <c r="B107" s="27"/>
      <c r="C107" s="27"/>
      <c r="D107" s="27"/>
      <c r="E107" s="27"/>
      <c r="F107" s="27"/>
      <c r="G107" s="27"/>
      <c r="H107" s="27"/>
      <c r="I107" s="27"/>
      <c r="J107" s="27"/>
      <c r="K107" s="27"/>
      <c r="L107" s="27"/>
      <c r="M107" s="27"/>
      <c r="N107" s="27"/>
      <c r="O107" s="28"/>
      <c r="P107" s="29"/>
    </row>
    <row r="108" spans="1:17" x14ac:dyDescent="0.25">
      <c r="A108" s="27"/>
      <c r="B108" s="27"/>
      <c r="C108" s="27"/>
      <c r="D108" s="27"/>
      <c r="E108" s="27"/>
      <c r="F108" s="27"/>
      <c r="G108" s="27"/>
      <c r="H108" s="27"/>
      <c r="I108" s="27"/>
      <c r="J108" s="27"/>
      <c r="K108" s="27"/>
      <c r="L108" s="27"/>
      <c r="M108" s="27"/>
      <c r="N108" s="27"/>
      <c r="O108" s="28"/>
      <c r="P108" s="29"/>
    </row>
    <row r="109" spans="1:17" x14ac:dyDescent="0.25">
      <c r="A109" s="27"/>
      <c r="B109" s="27"/>
      <c r="C109" s="27"/>
      <c r="D109" s="27"/>
      <c r="E109" s="27"/>
      <c r="F109" s="27"/>
      <c r="G109" s="27"/>
      <c r="H109" s="27"/>
      <c r="I109" s="27"/>
      <c r="J109" s="27"/>
      <c r="K109" s="27"/>
      <c r="L109" s="27"/>
      <c r="M109" s="27"/>
      <c r="N109" s="27"/>
      <c r="O109" s="28"/>
      <c r="P109" s="29"/>
    </row>
    <row r="110" spans="1:17" x14ac:dyDescent="0.25">
      <c r="A110" s="27"/>
      <c r="B110" s="27"/>
      <c r="C110" s="27"/>
      <c r="D110" s="27"/>
      <c r="E110" s="27"/>
      <c r="F110" s="27"/>
      <c r="G110" s="27"/>
      <c r="H110" s="27"/>
      <c r="I110" s="27"/>
      <c r="J110" s="27"/>
      <c r="K110" s="27"/>
      <c r="L110" s="27"/>
      <c r="M110" s="27"/>
      <c r="N110" s="27"/>
      <c r="O110" s="28"/>
      <c r="P110" s="29"/>
    </row>
    <row r="111" spans="1:17" x14ac:dyDescent="0.25">
      <c r="A111" s="27"/>
      <c r="B111" s="27"/>
      <c r="C111" s="27"/>
      <c r="D111" s="27"/>
      <c r="E111" s="27"/>
      <c r="F111" s="27"/>
      <c r="G111" s="27"/>
      <c r="H111" s="27"/>
      <c r="I111" s="27"/>
      <c r="J111" s="27"/>
      <c r="K111" s="27"/>
      <c r="L111" s="27"/>
      <c r="M111" s="27"/>
      <c r="N111" s="27"/>
      <c r="O111" s="28"/>
      <c r="P111" s="29"/>
    </row>
  </sheetData>
  <autoFilter ref="A1:Q106" xr:uid="{10DB1A0B-B053-4B52-8620-5E9B6E3D798B}"/>
  <conditionalFormatting sqref="A1:A1048576">
    <cfRule type="duplicateValues" dxfId="4" priority="4"/>
  </conditionalFormatting>
  <conditionalFormatting sqref="B1:B1048576">
    <cfRule type="duplicateValues" dxfId="3" priority="3"/>
  </conditionalFormatting>
  <conditionalFormatting sqref="C1:C1048576">
    <cfRule type="duplicateValues" dxfId="2" priority="2"/>
  </conditionalFormatting>
  <conditionalFormatting sqref="D1:D1048576">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9FAF-6567-46F5-818D-C4FDCBF030B9}">
  <dimension ref="B2:H73"/>
  <sheetViews>
    <sheetView topLeftCell="A40" workbookViewId="0">
      <selection activeCell="J50" sqref="J50"/>
    </sheetView>
  </sheetViews>
  <sheetFormatPr baseColWidth="10" defaultRowHeight="15" x14ac:dyDescent="0.25"/>
  <cols>
    <col min="2" max="2" width="32.7109375" bestFit="1" customWidth="1"/>
    <col min="3" max="3" width="15.5703125" bestFit="1" customWidth="1"/>
    <col min="5" max="5" width="20" customWidth="1"/>
    <col min="6" max="6" width="39.42578125" bestFit="1" customWidth="1"/>
    <col min="7" max="7" width="12.5703125" customWidth="1"/>
    <col min="8" max="8" width="11" customWidth="1"/>
  </cols>
  <sheetData>
    <row r="2" spans="2:6" x14ac:dyDescent="0.25">
      <c r="B2" s="17" t="s">
        <v>6197</v>
      </c>
      <c r="C2" t="s">
        <v>6196</v>
      </c>
    </row>
    <row r="3" spans="2:6" x14ac:dyDescent="0.25">
      <c r="B3" s="18" t="s">
        <v>6175</v>
      </c>
      <c r="C3" s="35">
        <v>69</v>
      </c>
      <c r="D3" s="19">
        <f>+C3/SUM($C$3:$C$7)</f>
        <v>0.65714285714285714</v>
      </c>
    </row>
    <row r="4" spans="2:6" x14ac:dyDescent="0.25">
      <c r="B4" s="18" t="s">
        <v>6179</v>
      </c>
      <c r="C4" s="35">
        <v>1</v>
      </c>
      <c r="D4" s="19">
        <f t="shared" ref="D4:D7" si="0">+C4/SUM($C$3:$C$7)</f>
        <v>9.5238095238095247E-3</v>
      </c>
    </row>
    <row r="5" spans="2:6" x14ac:dyDescent="0.25">
      <c r="B5" s="18" t="s">
        <v>6176</v>
      </c>
      <c r="C5" s="35">
        <v>17</v>
      </c>
      <c r="D5" s="19">
        <f t="shared" si="0"/>
        <v>0.16190476190476191</v>
      </c>
    </row>
    <row r="6" spans="2:6" x14ac:dyDescent="0.25">
      <c r="B6" s="18" t="s">
        <v>6178</v>
      </c>
      <c r="C6" s="35">
        <v>1</v>
      </c>
      <c r="D6" s="19">
        <f t="shared" si="0"/>
        <v>9.5238095238095247E-3</v>
      </c>
    </row>
    <row r="7" spans="2:6" x14ac:dyDescent="0.25">
      <c r="B7" s="18" t="s">
        <v>6177</v>
      </c>
      <c r="C7" s="35">
        <v>17</v>
      </c>
      <c r="D7" s="19">
        <f t="shared" si="0"/>
        <v>0.16190476190476191</v>
      </c>
    </row>
    <row r="8" spans="2:6" x14ac:dyDescent="0.25">
      <c r="B8" s="18" t="s">
        <v>6195</v>
      </c>
      <c r="C8" s="33">
        <v>105</v>
      </c>
    </row>
    <row r="11" spans="2:6" x14ac:dyDescent="0.25">
      <c r="B11" s="17" t="s">
        <v>6194</v>
      </c>
      <c r="C11" t="s">
        <v>6198</v>
      </c>
      <c r="E11" t="s">
        <v>6204</v>
      </c>
      <c r="F11" t="s">
        <v>6205</v>
      </c>
    </row>
    <row r="12" spans="2:6" x14ac:dyDescent="0.25">
      <c r="B12" s="18">
        <v>1970</v>
      </c>
      <c r="C12" s="33">
        <v>1</v>
      </c>
      <c r="E12" t="s">
        <v>6199</v>
      </c>
      <c r="F12">
        <f>+SUM(C12:C18)</f>
        <v>8</v>
      </c>
    </row>
    <row r="13" spans="2:6" x14ac:dyDescent="0.25">
      <c r="B13" s="18">
        <v>1971</v>
      </c>
      <c r="C13" s="33">
        <v>1</v>
      </c>
      <c r="E13" t="s">
        <v>6200</v>
      </c>
      <c r="F13">
        <f>+SUM(C19:C29)</f>
        <v>21</v>
      </c>
    </row>
    <row r="14" spans="2:6" x14ac:dyDescent="0.25">
      <c r="B14" s="18">
        <v>1975</v>
      </c>
      <c r="C14" s="33">
        <v>1</v>
      </c>
      <c r="E14" t="s">
        <v>6201</v>
      </c>
      <c r="F14">
        <f>+SUM(C30:C34)</f>
        <v>22</v>
      </c>
    </row>
    <row r="15" spans="2:6" x14ac:dyDescent="0.25">
      <c r="B15" s="18">
        <v>1976</v>
      </c>
      <c r="C15" s="33">
        <v>1</v>
      </c>
      <c r="E15" t="s">
        <v>6202</v>
      </c>
      <c r="F15">
        <f>+SUM(C35:C39)</f>
        <v>28</v>
      </c>
    </row>
    <row r="16" spans="2:6" x14ac:dyDescent="0.25">
      <c r="B16" s="18">
        <v>1983</v>
      </c>
      <c r="C16" s="33">
        <v>2</v>
      </c>
      <c r="E16" t="s">
        <v>6203</v>
      </c>
      <c r="F16">
        <f>+SUM(C40:C43)</f>
        <v>26</v>
      </c>
    </row>
    <row r="17" spans="2:3" x14ac:dyDescent="0.25">
      <c r="B17" s="18">
        <v>1985</v>
      </c>
      <c r="C17" s="33">
        <v>1</v>
      </c>
    </row>
    <row r="18" spans="2:3" x14ac:dyDescent="0.25">
      <c r="B18" s="18">
        <v>1990</v>
      </c>
      <c r="C18" s="33">
        <v>1</v>
      </c>
    </row>
    <row r="19" spans="2:3" x14ac:dyDescent="0.25">
      <c r="B19" s="18">
        <v>1991</v>
      </c>
      <c r="C19" s="33">
        <v>5</v>
      </c>
    </row>
    <row r="20" spans="2:3" x14ac:dyDescent="0.25">
      <c r="B20" s="18">
        <v>1994</v>
      </c>
      <c r="C20" s="33">
        <v>1</v>
      </c>
    </row>
    <row r="21" spans="2:3" x14ac:dyDescent="0.25">
      <c r="B21" s="18">
        <v>1995</v>
      </c>
      <c r="C21" s="33">
        <v>1</v>
      </c>
    </row>
    <row r="22" spans="2:3" x14ac:dyDescent="0.25">
      <c r="B22" s="18">
        <v>1997</v>
      </c>
      <c r="C22" s="33">
        <v>1</v>
      </c>
    </row>
    <row r="23" spans="2:3" x14ac:dyDescent="0.25">
      <c r="B23" s="18">
        <v>2000</v>
      </c>
      <c r="C23" s="33">
        <v>2</v>
      </c>
    </row>
    <row r="24" spans="2:3" x14ac:dyDescent="0.25">
      <c r="B24" s="18">
        <v>2002</v>
      </c>
      <c r="C24" s="33">
        <v>1</v>
      </c>
    </row>
    <row r="25" spans="2:3" x14ac:dyDescent="0.25">
      <c r="B25" s="18">
        <v>2004</v>
      </c>
      <c r="C25" s="33">
        <v>1</v>
      </c>
    </row>
    <row r="26" spans="2:3" x14ac:dyDescent="0.25">
      <c r="B26" s="18">
        <v>2007</v>
      </c>
      <c r="C26" s="33">
        <v>2</v>
      </c>
    </row>
    <row r="27" spans="2:3" x14ac:dyDescent="0.25">
      <c r="B27" s="18">
        <v>2008</v>
      </c>
      <c r="C27" s="33">
        <v>1</v>
      </c>
    </row>
    <row r="28" spans="2:3" x14ac:dyDescent="0.25">
      <c r="B28" s="18">
        <v>2009</v>
      </c>
      <c r="C28" s="33">
        <v>5</v>
      </c>
    </row>
    <row r="29" spans="2:3" x14ac:dyDescent="0.25">
      <c r="B29" s="18">
        <v>2010</v>
      </c>
      <c r="C29" s="33">
        <v>1</v>
      </c>
    </row>
    <row r="30" spans="2:3" x14ac:dyDescent="0.25">
      <c r="B30" s="18">
        <v>2011</v>
      </c>
      <c r="C30" s="33">
        <v>3</v>
      </c>
    </row>
    <row r="31" spans="2:3" x14ac:dyDescent="0.25">
      <c r="B31" s="18">
        <v>2012</v>
      </c>
      <c r="C31" s="33">
        <v>3</v>
      </c>
    </row>
    <row r="32" spans="2:3" x14ac:dyDescent="0.25">
      <c r="B32" s="18">
        <v>2013</v>
      </c>
      <c r="C32" s="33">
        <v>3</v>
      </c>
    </row>
    <row r="33" spans="2:8" x14ac:dyDescent="0.25">
      <c r="B33" s="18">
        <v>2014</v>
      </c>
      <c r="C33" s="33">
        <v>5</v>
      </c>
    </row>
    <row r="34" spans="2:8" x14ac:dyDescent="0.25">
      <c r="B34" s="18">
        <v>2015</v>
      </c>
      <c r="C34" s="33">
        <v>8</v>
      </c>
    </row>
    <row r="35" spans="2:8" x14ac:dyDescent="0.25">
      <c r="B35" s="18">
        <v>2016</v>
      </c>
      <c r="C35" s="33">
        <v>7</v>
      </c>
    </row>
    <row r="36" spans="2:8" x14ac:dyDescent="0.25">
      <c r="B36" s="18">
        <v>2017</v>
      </c>
      <c r="C36" s="33">
        <v>8</v>
      </c>
    </row>
    <row r="37" spans="2:8" x14ac:dyDescent="0.25">
      <c r="B37" s="18">
        <v>2018</v>
      </c>
      <c r="C37" s="33">
        <v>4</v>
      </c>
    </row>
    <row r="38" spans="2:8" x14ac:dyDescent="0.25">
      <c r="B38" s="18">
        <v>2019</v>
      </c>
      <c r="C38" s="33">
        <v>5</v>
      </c>
    </row>
    <row r="39" spans="2:8" x14ac:dyDescent="0.25">
      <c r="B39" s="18">
        <v>2020</v>
      </c>
      <c r="C39" s="33">
        <v>4</v>
      </c>
    </row>
    <row r="40" spans="2:8" x14ac:dyDescent="0.25">
      <c r="B40" s="18">
        <v>2021</v>
      </c>
      <c r="C40" s="33">
        <v>11</v>
      </c>
    </row>
    <row r="41" spans="2:8" x14ac:dyDescent="0.25">
      <c r="B41" s="18">
        <v>2022</v>
      </c>
      <c r="C41" s="33">
        <v>9</v>
      </c>
    </row>
    <row r="42" spans="2:8" x14ac:dyDescent="0.25">
      <c r="B42" s="18">
        <v>2023</v>
      </c>
      <c r="C42" s="33">
        <v>5</v>
      </c>
    </row>
    <row r="43" spans="2:8" x14ac:dyDescent="0.25">
      <c r="B43" s="18">
        <v>2024</v>
      </c>
      <c r="C43" s="33">
        <v>1</v>
      </c>
    </row>
    <row r="44" spans="2:8" x14ac:dyDescent="0.25">
      <c r="B44" s="18" t="s">
        <v>6195</v>
      </c>
      <c r="C44" s="33">
        <v>105</v>
      </c>
    </row>
    <row r="48" spans="2:8" x14ac:dyDescent="0.25">
      <c r="B48" s="17" t="s">
        <v>6194</v>
      </c>
      <c r="C48" t="s">
        <v>6206</v>
      </c>
      <c r="F48" t="s">
        <v>6226</v>
      </c>
      <c r="G48" t="s">
        <v>6224</v>
      </c>
      <c r="H48" t="s">
        <v>6225</v>
      </c>
    </row>
    <row r="49" spans="2:8" x14ac:dyDescent="0.25">
      <c r="B49" s="20" t="s">
        <v>23</v>
      </c>
      <c r="C49" s="34">
        <v>63</v>
      </c>
      <c r="D49" s="19">
        <f>+C49/SUM($C$49:$C$72)</f>
        <v>0.6</v>
      </c>
      <c r="F49" t="str">
        <f>+B49</f>
        <v>Universidad Nacional de Ingeniería</v>
      </c>
      <c r="G49" t="s">
        <v>6217</v>
      </c>
      <c r="H49" s="36">
        <f>+C49</f>
        <v>63</v>
      </c>
    </row>
    <row r="50" spans="2:8" x14ac:dyDescent="0.25">
      <c r="B50" s="20" t="s">
        <v>63</v>
      </c>
      <c r="C50" s="34">
        <v>6</v>
      </c>
      <c r="D50" s="19">
        <f t="shared" ref="D50:D72" si="1">+C50/SUM($C$49:$C$72)</f>
        <v>5.7142857142857141E-2</v>
      </c>
      <c r="F50" t="str">
        <f>+B50</f>
        <v>Universidad Nacional Mayor de San Marcos</v>
      </c>
      <c r="G50" t="s">
        <v>6218</v>
      </c>
      <c r="H50" s="36">
        <f>+C50</f>
        <v>6</v>
      </c>
    </row>
    <row r="51" spans="2:8" x14ac:dyDescent="0.25">
      <c r="B51" s="20" t="s">
        <v>4590</v>
      </c>
      <c r="C51" s="34">
        <v>4</v>
      </c>
      <c r="D51" s="19">
        <f t="shared" si="1"/>
        <v>3.8095238095238099E-2</v>
      </c>
      <c r="F51" t="str">
        <f>+B51</f>
        <v>Instituto Geológico, Minero y Metalúrgico</v>
      </c>
      <c r="G51" t="s">
        <v>6221</v>
      </c>
      <c r="H51" s="36">
        <f>+C51</f>
        <v>4</v>
      </c>
    </row>
    <row r="52" spans="2:8" x14ac:dyDescent="0.25">
      <c r="B52" s="20" t="s">
        <v>233</v>
      </c>
      <c r="C52" s="34">
        <v>4</v>
      </c>
      <c r="D52" s="19">
        <f t="shared" si="1"/>
        <v>3.8095238095238099E-2</v>
      </c>
      <c r="F52" t="str">
        <f>+B52</f>
        <v>Pontificia Universidad Católica del Perú</v>
      </c>
      <c r="G52" t="s">
        <v>6219</v>
      </c>
      <c r="H52" s="36">
        <f>+C52</f>
        <v>4</v>
      </c>
    </row>
    <row r="53" spans="2:8" x14ac:dyDescent="0.25">
      <c r="B53" s="20" t="s">
        <v>3450</v>
      </c>
      <c r="C53" s="34">
        <v>3</v>
      </c>
      <c r="D53" s="19">
        <f t="shared" si="1"/>
        <v>2.8571428571428571E-2</v>
      </c>
      <c r="F53" t="str">
        <f>+B53</f>
        <v>Universidad de Piura</v>
      </c>
      <c r="G53" t="s">
        <v>6222</v>
      </c>
      <c r="H53" s="36">
        <f>+C53</f>
        <v>3</v>
      </c>
    </row>
    <row r="54" spans="2:8" x14ac:dyDescent="0.25">
      <c r="B54" s="20" t="s">
        <v>2969</v>
      </c>
      <c r="C54" s="34">
        <v>3</v>
      </c>
      <c r="D54" s="19">
        <f t="shared" si="1"/>
        <v>2.8571428571428571E-2</v>
      </c>
      <c r="F54" t="str">
        <f>+B54</f>
        <v>Universidad Nacional de Piura</v>
      </c>
      <c r="G54" t="s">
        <v>6220</v>
      </c>
      <c r="H54" s="36">
        <f>+C54</f>
        <v>3</v>
      </c>
    </row>
    <row r="55" spans="2:8" x14ac:dyDescent="0.25">
      <c r="B55" s="20" t="s">
        <v>5236</v>
      </c>
      <c r="C55" s="34">
        <v>2</v>
      </c>
      <c r="D55" s="19">
        <f t="shared" si="1"/>
        <v>1.9047619047619049E-2</v>
      </c>
      <c r="F55" t="s">
        <v>6223</v>
      </c>
      <c r="G55" t="s">
        <v>6223</v>
      </c>
      <c r="H55" s="36">
        <f>+SUM(C55:C72)</f>
        <v>22</v>
      </c>
    </row>
    <row r="56" spans="2:8" x14ac:dyDescent="0.25">
      <c r="B56" s="18" t="s">
        <v>3007</v>
      </c>
      <c r="C56" s="33">
        <v>2</v>
      </c>
      <c r="D56" s="19">
        <f t="shared" si="1"/>
        <v>1.9047619047619049E-2</v>
      </c>
    </row>
    <row r="57" spans="2:8" x14ac:dyDescent="0.25">
      <c r="B57" s="18" t="s">
        <v>250</v>
      </c>
      <c r="C57" s="33">
        <v>2</v>
      </c>
      <c r="D57" s="19">
        <f t="shared" si="1"/>
        <v>1.9047619047619049E-2</v>
      </c>
    </row>
    <row r="58" spans="2:8" x14ac:dyDescent="0.25">
      <c r="B58" s="18" t="s">
        <v>341</v>
      </c>
      <c r="C58" s="33">
        <v>2</v>
      </c>
      <c r="D58" s="19">
        <f t="shared" si="1"/>
        <v>1.9047619047619049E-2</v>
      </c>
    </row>
    <row r="59" spans="2:8" x14ac:dyDescent="0.25">
      <c r="B59" s="18" t="s">
        <v>5216</v>
      </c>
      <c r="C59" s="33">
        <v>1</v>
      </c>
      <c r="D59" s="19">
        <f t="shared" si="1"/>
        <v>9.5238095238095247E-3</v>
      </c>
    </row>
    <row r="60" spans="2:8" x14ac:dyDescent="0.25">
      <c r="B60" s="18" t="s">
        <v>5929</v>
      </c>
      <c r="C60" s="33">
        <v>1</v>
      </c>
      <c r="D60" s="19">
        <f t="shared" si="1"/>
        <v>9.5238095238095247E-3</v>
      </c>
    </row>
    <row r="61" spans="2:8" x14ac:dyDescent="0.25">
      <c r="B61" s="18" t="s">
        <v>3043</v>
      </c>
      <c r="C61" s="33">
        <v>1</v>
      </c>
      <c r="D61" s="19">
        <f t="shared" si="1"/>
        <v>9.5238095238095247E-3</v>
      </c>
    </row>
    <row r="62" spans="2:8" x14ac:dyDescent="0.25">
      <c r="B62" s="18" t="s">
        <v>3796</v>
      </c>
      <c r="C62" s="33">
        <v>1</v>
      </c>
      <c r="D62" s="19">
        <f t="shared" si="1"/>
        <v>9.5238095238095247E-3</v>
      </c>
    </row>
    <row r="63" spans="2:8" x14ac:dyDescent="0.25">
      <c r="B63" s="18" t="s">
        <v>4700</v>
      </c>
      <c r="C63" s="33">
        <v>1</v>
      </c>
      <c r="D63" s="19">
        <f t="shared" si="1"/>
        <v>9.5238095238095247E-3</v>
      </c>
    </row>
    <row r="64" spans="2:8" x14ac:dyDescent="0.25">
      <c r="B64" s="18" t="s">
        <v>4606</v>
      </c>
      <c r="C64" s="33">
        <v>1</v>
      </c>
      <c r="D64" s="19">
        <f t="shared" si="1"/>
        <v>9.5238095238095247E-3</v>
      </c>
    </row>
    <row r="65" spans="2:4" x14ac:dyDescent="0.25">
      <c r="B65" s="18" t="s">
        <v>3938</v>
      </c>
      <c r="C65" s="33">
        <v>1</v>
      </c>
      <c r="D65" s="19">
        <f t="shared" si="1"/>
        <v>9.5238095238095247E-3</v>
      </c>
    </row>
    <row r="66" spans="2:4" x14ac:dyDescent="0.25">
      <c r="B66" s="18" t="s">
        <v>5173</v>
      </c>
      <c r="C66" s="33">
        <v>1</v>
      </c>
      <c r="D66" s="19">
        <f t="shared" si="1"/>
        <v>9.5238095238095247E-3</v>
      </c>
    </row>
    <row r="67" spans="2:4" x14ac:dyDescent="0.25">
      <c r="B67" s="18" t="s">
        <v>5136</v>
      </c>
      <c r="C67" s="33">
        <v>1</v>
      </c>
      <c r="D67" s="19">
        <f t="shared" si="1"/>
        <v>9.5238095238095247E-3</v>
      </c>
    </row>
    <row r="68" spans="2:4" x14ac:dyDescent="0.25">
      <c r="B68" s="18" t="s">
        <v>107</v>
      </c>
      <c r="C68" s="33">
        <v>1</v>
      </c>
      <c r="D68" s="19">
        <f t="shared" si="1"/>
        <v>9.5238095238095247E-3</v>
      </c>
    </row>
    <row r="69" spans="2:4" x14ac:dyDescent="0.25">
      <c r="B69" s="18" t="s">
        <v>4092</v>
      </c>
      <c r="C69" s="33">
        <v>1</v>
      </c>
      <c r="D69" s="19">
        <f t="shared" si="1"/>
        <v>9.5238095238095247E-3</v>
      </c>
    </row>
    <row r="70" spans="2:4" x14ac:dyDescent="0.25">
      <c r="B70" s="18" t="s">
        <v>466</v>
      </c>
      <c r="C70" s="33">
        <v>1</v>
      </c>
      <c r="D70" s="19">
        <f t="shared" si="1"/>
        <v>9.5238095238095247E-3</v>
      </c>
    </row>
    <row r="71" spans="2:4" x14ac:dyDescent="0.25">
      <c r="B71" s="18" t="s">
        <v>3978</v>
      </c>
      <c r="C71" s="33">
        <v>1</v>
      </c>
      <c r="D71" s="19">
        <f t="shared" si="1"/>
        <v>9.5238095238095247E-3</v>
      </c>
    </row>
    <row r="72" spans="2:4" x14ac:dyDescent="0.25">
      <c r="B72" s="18" t="s">
        <v>4967</v>
      </c>
      <c r="C72" s="33">
        <v>1</v>
      </c>
      <c r="D72" s="19">
        <f t="shared" si="1"/>
        <v>9.5238095238095247E-3</v>
      </c>
    </row>
    <row r="73" spans="2:4" x14ac:dyDescent="0.25">
      <c r="B73" s="18" t="s">
        <v>6195</v>
      </c>
      <c r="C73" s="33">
        <v>105</v>
      </c>
    </row>
  </sheetData>
  <pageMargins left="0.7" right="0.7" top="0.75" bottom="0.75" header="0.3" footer="0.3"/>
  <drawing r:id="rId4"/>
  <tableParts count="2">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2 6 3 3 8 6 - d 0 7 b - 4 c 8 2 - 9 a 2 5 - c 0 4 a c 1 6 4 1 e 4 8 "   x m l n s = " h t t p : / / s c h e m a s . m i c r o s o f t . c o m / D a t a M a s h u p " > A A A A A I E F A A B Q S w M E F A A C A A g A e J w D W V R Y / U i l A A A A 9 g A A A B I A H A B D b 2 5 m a W c v U G F j a 2 F n Z S 5 4 b W w g o h g A K K A U A A A A A A A A A A A A A A A A A A A A A A A A A A A A h Y 8 x D o I w G I W v Q r r T l h K j I T 9 l M G 6 S k J g Y 1 6 Z U a I R i a L H c z c E j e Q U x i r o 5 v u 9 9 w 3 v 3 6 w 2 y s W 2 C i + q t 7 k y K I k x R o I z s S m 2 q F A 3 u G K 5 Q x q E Q 8 i Q q F U y y s c l o y x T V z p 0 T Q r z 3 2 M e 4 6 y v C K I 3 I I d / u Z K 1 a g T 6 y / i + H 2 l g n j F S I w / 4 1 h j M c x R Q v 2 B J T I D O E X J u v w K a 9 z / Y H w n p o 3 N A r r m x Y b I D M E c j 7 A 3 8 A U E s D B B Q A A g A I A H i c A 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n A N Z j K P S 5 H o C A A C 6 B w A A E w A c A E Z v c m 1 1 b G F z L 1 N l Y 3 R p b 2 4 x L m 0 g o h g A K K A U A A A A A A A A A A A A A A A A A A A A A A A A A A A A 7 V T N b t p A E L 4 j 8 Q 4 r 9 w K S i x q p 6 i F V D i 6 Q 1 i 0 B h F 3 1 E B A a 1 h P Y Z L 3 r 7 g 8 i R X m g H n r q I + T F O v w k j W J D b z n V F 9 v 7 z c + 3 M / O N R e 6 E V i z Z v U / e 1 2 v 1 m l 2 A w Y y N u v 0 o j d k Z k + j q N U b P w I g 5 K j r p r j j K 1 j d t b m Z a 3 z T O h c R W W y u H y t l G 0 D 4 d v 2 l 1 c D k 0 + p r i 2 n G n l X a T O B l f f I i m 3 S T q T x N u o B h n 4 G C 8 / c S s J y w Z 7 l J O R 8 i 1 y W x r J e 0 q a I Z M e S l D 5 o z H Z r h j k i w Q 3 c l 0 + y I + O 2 L r y 9 h h f h b s w C D 8 I l S 2 / w s m d 5 c d S j f Z + 7 8 K u o r D D H 9 A p i 0 r j M 7 1 U t B n Q M F S m N F 1 h p s z h 5 8 Q M j S 2 8 T R h y C 7 3 a C R l w k G C s W c b d p P m Y / h U F J p x y G e C M v y N m h p Q 9 k q b v K 2 l z 1 V 6 W 6 B t H C Q T r t c E S e D I Q D K D h b b C a S P 0 a U D l I F / m c O X u Q r Y O o o J 6 R n b U H g m W c S 2 R c + o o 2 r J t r K w T z n N x / 1 s d R 9 l 3 j 0 x T y j k w l G x u i C H T z N 3 / c l 5 W s O g I y 0 U h h Q I G H L L 7 n 7 n g + j X d 6 A o t k Q F Z d v n 4 r 5 j p I S D y R K y B t l k B W b S H s H P k C 2 A Z s s L P p O B w o A x D a u v M b E o p Y Y l l f I T W 5 1 j h + B j f 4 J y G 2 l Q w b 0 N O 0 z F o d 7 p l 7 L P f F K R 8 3 t c O y q c D i m 8 f a l f V 6 o w k K a 7 o m p k 2 r D O I H 0 1 A 3 W 4 t q N c S p y I r u Y J 3 C 2 1 s F e S V o M F 4 j t w 1 6 z W h q g X w d K 9 E v b g d R y + 6 V 3 Y p / + + V J 3 v l 6 6 h X H p f 9 s s l w s 2 2 4 N 7 Z i E M 8 p C 7 g K Y H R s P x 3 f O c c 1 f k R j w 2 c a j p V 7 9 7 a 1 u f 7 W r o d q 7 u G 6 Q r 6 D K G Y P 4 s C K D H 2 x p C J Q B u A c q 8 p w A Q 6 N q J D k C w n q D 1 B L A Q I t A B Q A A g A I A H i c A 1 l U W P 1 I p Q A A A P Y A A A A S A A A A A A A A A A A A A A A A A A A A A A B D b 2 5 m a W c v U G F j a 2 F n Z S 5 4 b W x Q S w E C L Q A U A A I A C A B 4 n A N Z D 8 r p q 6 Q A A A D p A A A A E w A A A A A A A A A A A A A A A A D x A A A A W 0 N v b n R l b n R f V H l w Z X N d L n h t b F B L A Q I t A B Q A A g A I A H i c A 1 m M o 9 L k e g I A A L o H A A A T A A A A A A A A A A A A A A A A A O I 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o A A A A A A A A L 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F T k F U S T w v S X R l b V B h d G g + P C 9 J d G V t T G 9 j Y X R p b 2 4 + P F N 0 Y W J s Z U V u d H J p Z X M + P E V u d H J 5 I F R 5 c G U 9 I k l z U H J p d m F 0 Z S I g V m F s d W U 9 I m w w I i A v P j x F b n R y e S B U e X B l P S J R d W V y e U l E I i B W Y W x 1 Z T 0 i c z I w N j I 1 Y j M z L W I 3 Y m U t N D l l Z C 0 4 Y W V l L T c x N z U 4 O T k 3 O G V h 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l J l Y 2 9 2 Z X J 5 V G F y Z 2 V 0 U m 9 3 I i B W Y W x 1 Z T 0 i b D E i I C 8 + P E V u d H J 5 I F R 5 c G U 9 I l J l Y 2 9 2 Z X J 5 V G F y Z 2 V 0 Q 2 9 s d W 1 u I i B W Y W x 1 Z T 0 i b D E i I C 8 + P E V u d H J 5 I F R 5 c G U 9 I l J l Y 2 9 2 Z X J 5 V G F y Z 2 V 0 U 2 h l Z X Q i I F Z h b H V l P S J z U k V O Q V R J X 1 J B V y I g L z 4 8 R W 5 0 c n k g V H l w Z T 0 i R m l s b F R h c m d l d C I g V m F s d W U 9 I n N S R U 5 B V E k i I C 8 + P E V u d H J 5 I F R 5 c G U 9 I k Z p b G x l Z E N v b X B s Z X R l U m V z d W x 0 V G 9 X b 3 J r c 2 h l Z X Q i I F Z h b H V l P S J s M S I g L z 4 8 R W 5 0 c n k g V H l w Z T 0 i R m l s b F N 0 Y X R 1 c y I g V m F s d W U 9 I n N X Y W l 0 a W 5 n R m 9 y R X h j Z W x S Z W Z y Z X N o I i A v P j x F b n R y e S B U e X B l P S J G a W x s Q 2 9 s d W 1 u T m F t Z X M i I F Z h b H V l P S J z W y Z x d W 9 0 O 0 V u b G F j Z S B h b C B y Z X B v c 2 l 0 b 3 J p b z o m c X V v d D s s J n F 1 b 3 Q 7 Q X B h c m V j Z S B l b i B s Y X M g Y 2 9 s Z W N j a W 9 u Z X M 6 J n F 1 b 3 Q 7 L C Z x d W 9 0 O 0 l u c 3 R p d H V j a c O z b j o m c X V v d D s s J n F 1 b 3 Q 7 S W 5 z d G l 0 d W N p w 7 N u I H F 1 Z S B v d G 9 y Z 2 E g Z W w g Z 3 J h Z G 8 g b y B 0 w 6 1 0 d W x v O i Z x d W 9 0 O y w m c X V v d D t E a X N j a X B s a W 5 h I G F j Y W T D q W 1 p Y 2 8 t c H J v Z m V z a W 9 u Y W w 6 J n F 1 b 3 Q 7 L C Z x d W 9 0 O 0 d y Y W R v I G 8 g d M O t d H V s b z o m c X V v d D s s J n F 1 b 3 Q 7 V M O t d H V s b z o m c X V v d D s s J n F 1 b 3 Q 7 Q X V 0 b 3 I o Z X M p O i Z x d W 9 0 O y w m c X V v d D t B c 2 V z b 3 I o Z X M p O i Z x d W 9 0 O y w m c X V v d D t G Z W N o Y S B k Z S B w d W J s a W N h Y 2 n D s 2 4 6 J n F 1 b 3 Q 7 L C Z x d W 9 0 O 1 B h b G F i c m F z I G N s Y X Z l O i Z x d W 9 0 O y w m c X V v d D t S Z X N 1 b W V u O i Z x d W 9 0 O y w m c X V v d D t G Z W N o Y S B k Z S B y Z W d p c 3 R y b z o m c X V v d D s s J n F 1 b 3 Q 7 Q 2 F t c G 8 g T 0 N E R T o m c X V v d D s s J n F 1 b 3 Q 7 S n V y Y W R v O i Z x d W 9 0 O y w m c X V v d D t O b 3 R h O i Z x d W 9 0 O y w m c X V v d D t P d H J v c y B 0 w 6 1 0 d W x v c z o m c X V v d D s s J n F 1 b 3 Q 7 S W R l b n R p Z m l j Y W R v c i B E T 0 k 6 J n F 1 b 3 Q 7 L C Z x d W 9 0 O 3 R p d G x l X 2 l k J n F 1 b 3 Q 7 L C Z x d W 9 0 O 2 F 1 d G h v c n N f a W Q m c X V v d D s s J n F 1 b 3 Q 7 d W 5 p c X V l X 2 l k J n F 1 b 3 Q 7 X S I g L z 4 8 R W 5 0 c n k g V H l w Z T 0 i R m l s b E N v b H V t b l R 5 c G V z I i B W Y W x 1 Z T 0 i c 0 J n W U d C Z 1 l H Q m d Z R 0 J n W U d C Z 1 l H Q m d Z Q U J n W U c i I C 8 + P E V u d H J 5 I F R 5 c G U 9 I k Z p b G x M Y X N 0 V X B k Y X R l Z C I g V m F s d W U 9 I m Q y M D I 0 L T A 4 L T A 0 V D A w O j M 1 O j Q w L j k 2 O T U 0 O T d a I i A v P j x F b n R y e S B U e X B l P S J G a W x s R X J y b 3 J D b 3 V u d C I g V m F s d W U 9 I m w w I i A v P j x F b n R y e S B U e X B l P S J G a W x s R X J y b 3 J D b 2 R l I i B W Y W x 1 Z T 0 i c 1 V u a 2 5 v d 2 4 i I C 8 + P E V u d H J 5 I F R 5 c G U 9 I k Z p b G x D b 3 V u d C I g V m F s d W U 9 I m w w I i A v P j x F b n R y e S B U e X B l P S J S Z W x h d G l v b n N o a X B J b m Z v Q 2 9 u d G F p b m V y I i B W Y W x 1 Z T 0 i c 3 s m c X V v d D t j b 2 x 1 b W 5 D b 3 V u d C Z x d W 9 0 O z o y M S w m c X V v d D t r Z X l D b 2 x 1 b W 5 O Y W 1 l c y Z x d W 9 0 O z p b X S w m c X V v d D t x d W V y e V J l b G F 0 a W 9 u c 2 h p c H M m c X V v d D s 6 W 1 0 s J n F 1 b 3 Q 7 Y 2 9 s d W 1 u S W R l b n R p d G l l c y Z x d W 9 0 O z p b J n F 1 b 3 Q 7 U 2 V j d G l v b j E v U k V O Q V R J L 0 F 1 d G 9 S Z W 1 v d m V k Q 2 9 s d W 1 u c z E u e 0 V u b G F j Z S B h b C B y Z X B v c 2 l 0 b 3 J p b z o s M H 0 m c X V v d D s s J n F 1 b 3 Q 7 U 2 V j d G l v b j E v U k V O Q V R J L 0 F 1 d G 9 S Z W 1 v d m V k Q 2 9 s d W 1 u c z E u e 0 F w Y X J l Y 2 U g Z W 4 g b G F z I G N v b G V j Y 2 l v b m V z O i w x f S Z x d W 9 0 O y w m c X V v d D t T Z W N 0 a W 9 u M S 9 S R U 5 B V E k v Q X V 0 b 1 J l b W 9 2 Z W R D b 2 x 1 b W 5 z M S 5 7 S W 5 z d G l 0 d W N p w 7 N u O i w y f S Z x d W 9 0 O y w m c X V v d D t T Z W N 0 a W 9 u M S 9 S R U 5 B V E k v Q X V 0 b 1 J l b W 9 2 Z W R D b 2 x 1 b W 5 z M S 5 7 S W 5 z d G l 0 d W N p w 7 N u I H F 1 Z S B v d G 9 y Z 2 E g Z W w g Z 3 J h Z G 8 g b y B 0 w 6 1 0 d W x v O i w z f S Z x d W 9 0 O y w m c X V v d D t T Z W N 0 a W 9 u M S 9 S R U 5 B V E k v Q X V 0 b 1 J l b W 9 2 Z W R D b 2 x 1 b W 5 z M S 5 7 R G l z Y 2 l w b G l u Y S B h Y 2 F k w 6 l t a W N v L X B y b 2 Z l c 2 l v b m F s O i w 0 f S Z x d W 9 0 O y w m c X V v d D t T Z W N 0 a W 9 u M S 9 S R U 5 B V E k v Q X V 0 b 1 J l b W 9 2 Z W R D b 2 x 1 b W 5 z M S 5 7 R 3 J h Z G 8 g b y B 0 w 6 1 0 d W x v O i w 1 f S Z x d W 9 0 O y w m c X V v d D t T Z W N 0 a W 9 u M S 9 S R U 5 B V E k v Q X V 0 b 1 J l b W 9 2 Z W R D b 2 x 1 b W 5 z M S 5 7 V M O t d H V s b z o s N n 0 m c X V v d D s s J n F 1 b 3 Q 7 U 2 V j d G l v b j E v U k V O Q V R J L 0 F 1 d G 9 S Z W 1 v d m V k Q 2 9 s d W 1 u c z E u e 0 F 1 d G 9 y K G V z K T o s N 3 0 m c X V v d D s s J n F 1 b 3 Q 7 U 2 V j d G l v b j E v U k V O Q V R J L 0 F 1 d G 9 S Z W 1 v d m V k Q 2 9 s d W 1 u c z E u e 0 F z Z X N v c i h l c y k 6 L D h 9 J n F 1 b 3 Q 7 L C Z x d W 9 0 O 1 N l Y 3 R p b 2 4 x L 1 J F T k F U S S 9 B d X R v U m V t b 3 Z l Z E N v b H V t b n M x L n t G Z W N o Y S B k Z S B w d W J s a W N h Y 2 n D s 2 4 6 L D l 9 J n F 1 b 3 Q 7 L C Z x d W 9 0 O 1 N l Y 3 R p b 2 4 x L 1 J F T k F U S S 9 B d X R v U m V t b 3 Z l Z E N v b H V t b n M x L n t Q Y W x h Y n J h c y B j b G F 2 Z T o s M T B 9 J n F 1 b 3 Q 7 L C Z x d W 9 0 O 1 N l Y 3 R p b 2 4 x L 1 J F T k F U S S 9 B d X R v U m V t b 3 Z l Z E N v b H V t b n M x L n t S Z X N 1 b W V u O i w x M X 0 m c X V v d D s s J n F 1 b 3 Q 7 U 2 V j d G l v b j E v U k V O Q V R J L 0 F 1 d G 9 S Z W 1 v d m V k Q 2 9 s d W 1 u c z E u e 0 Z l Y 2 h h I G R l I H J l Z 2 l z d H J v O i w x M n 0 m c X V v d D s s J n F 1 b 3 Q 7 U 2 V j d G l v b j E v U k V O Q V R J L 0 F 1 d G 9 S Z W 1 v d m V k Q 2 9 s d W 1 u c z E u e 0 N h b X B v I E 9 D R E U 6 L D E z f S Z x d W 9 0 O y w m c X V v d D t T Z W N 0 a W 9 u M S 9 S R U 5 B V E k v Q X V 0 b 1 J l b W 9 2 Z W R D b 2 x 1 b W 5 z M S 5 7 S n V y Y W R v O i w x N H 0 m c X V v d D s s J n F 1 b 3 Q 7 U 2 V j d G l v b j E v U k V O Q V R J L 0 F 1 d G 9 S Z W 1 v d m V k Q 2 9 s d W 1 u c z E u e 0 5 v d G E 6 L D E 1 f S Z x d W 9 0 O y w m c X V v d D t T Z W N 0 a W 9 u M S 9 S R U 5 B V E k v Q X V 0 b 1 J l b W 9 2 Z W R D b 2 x 1 b W 5 z M S 5 7 T 3 R y b 3 M g d M O t d H V s b 3 M 6 L D E 2 f S Z x d W 9 0 O y w m c X V v d D t T Z W N 0 a W 9 u M S 9 S R U 5 B V E k v Q X V 0 b 1 J l b W 9 2 Z W R D b 2 x 1 b W 5 z M S 5 7 S W R l b n R p Z m l j Y W R v c i B E T 0 k 6 L D E 3 f S Z x d W 9 0 O y w m c X V v d D t T Z W N 0 a W 9 u M S 9 S R U 5 B V E k v Q X V 0 b 1 J l b W 9 2 Z W R D b 2 x 1 b W 5 z M S 5 7 d G l 0 b G V f a W Q s M T h 9 J n F 1 b 3 Q 7 L C Z x d W 9 0 O 1 N l Y 3 R p b 2 4 x L 1 J F T k F U S S 9 B d X R v U m V t b 3 Z l Z E N v b H V t b n M x L n t h d X R o b 3 J z X 2 l k L D E 5 f S Z x d W 9 0 O y w m c X V v d D t T Z W N 0 a W 9 u M S 9 S R U 5 B V E k v Q X V 0 b 1 J l b W 9 2 Z W R D b 2 x 1 b W 5 z M S 5 7 d W 5 p c X V l X 2 l k L D I w f S Z x d W 9 0 O 1 0 s J n F 1 b 3 Q 7 Q 2 9 s d W 1 u Q 2 9 1 b n Q m c X V v d D s 6 M j E s J n F 1 b 3 Q 7 S 2 V 5 Q 2 9 s d W 1 u T m F t Z X M m c X V v d D s 6 W 1 0 s J n F 1 b 3 Q 7 Q 2 9 s d W 1 u S W R l b n R p d G l l c y Z x d W 9 0 O z p b J n F 1 b 3 Q 7 U 2 V j d G l v b j E v U k V O Q V R J L 0 F 1 d G 9 S Z W 1 v d m V k Q 2 9 s d W 1 u c z E u e 0 V u b G F j Z S B h b C B y Z X B v c 2 l 0 b 3 J p b z o s M H 0 m c X V v d D s s J n F 1 b 3 Q 7 U 2 V j d G l v b j E v U k V O Q V R J L 0 F 1 d G 9 S Z W 1 v d m V k Q 2 9 s d W 1 u c z E u e 0 F w Y X J l Y 2 U g Z W 4 g b G F z I G N v b G V j Y 2 l v b m V z O i w x f S Z x d W 9 0 O y w m c X V v d D t T Z W N 0 a W 9 u M S 9 S R U 5 B V E k v Q X V 0 b 1 J l b W 9 2 Z W R D b 2 x 1 b W 5 z M S 5 7 S W 5 z d G l 0 d W N p w 7 N u O i w y f S Z x d W 9 0 O y w m c X V v d D t T Z W N 0 a W 9 u M S 9 S R U 5 B V E k v Q X V 0 b 1 J l b W 9 2 Z W R D b 2 x 1 b W 5 z M S 5 7 S W 5 z d G l 0 d W N p w 7 N u I H F 1 Z S B v d G 9 y Z 2 E g Z W w g Z 3 J h Z G 8 g b y B 0 w 6 1 0 d W x v O i w z f S Z x d W 9 0 O y w m c X V v d D t T Z W N 0 a W 9 u M S 9 S R U 5 B V E k v Q X V 0 b 1 J l b W 9 2 Z W R D b 2 x 1 b W 5 z M S 5 7 R G l z Y 2 l w b G l u Y S B h Y 2 F k w 6 l t a W N v L X B y b 2 Z l c 2 l v b m F s O i w 0 f S Z x d W 9 0 O y w m c X V v d D t T Z W N 0 a W 9 u M S 9 S R U 5 B V E k v Q X V 0 b 1 J l b W 9 2 Z W R D b 2 x 1 b W 5 z M S 5 7 R 3 J h Z G 8 g b y B 0 w 6 1 0 d W x v O i w 1 f S Z x d W 9 0 O y w m c X V v d D t T Z W N 0 a W 9 u M S 9 S R U 5 B V E k v Q X V 0 b 1 J l b W 9 2 Z W R D b 2 x 1 b W 5 z M S 5 7 V M O t d H V s b z o s N n 0 m c X V v d D s s J n F 1 b 3 Q 7 U 2 V j d G l v b j E v U k V O Q V R J L 0 F 1 d G 9 S Z W 1 v d m V k Q 2 9 s d W 1 u c z E u e 0 F 1 d G 9 y K G V z K T o s N 3 0 m c X V v d D s s J n F 1 b 3 Q 7 U 2 V j d G l v b j E v U k V O Q V R J L 0 F 1 d G 9 S Z W 1 v d m V k Q 2 9 s d W 1 u c z E u e 0 F z Z X N v c i h l c y k 6 L D h 9 J n F 1 b 3 Q 7 L C Z x d W 9 0 O 1 N l Y 3 R p b 2 4 x L 1 J F T k F U S S 9 B d X R v U m V t b 3 Z l Z E N v b H V t b n M x L n t G Z W N o Y S B k Z S B w d W J s a W N h Y 2 n D s 2 4 6 L D l 9 J n F 1 b 3 Q 7 L C Z x d W 9 0 O 1 N l Y 3 R p b 2 4 x L 1 J F T k F U S S 9 B d X R v U m V t b 3 Z l Z E N v b H V t b n M x L n t Q Y W x h Y n J h c y B j b G F 2 Z T o s M T B 9 J n F 1 b 3 Q 7 L C Z x d W 9 0 O 1 N l Y 3 R p b 2 4 x L 1 J F T k F U S S 9 B d X R v U m V t b 3 Z l Z E N v b H V t b n M x L n t S Z X N 1 b W V u O i w x M X 0 m c X V v d D s s J n F 1 b 3 Q 7 U 2 V j d G l v b j E v U k V O Q V R J L 0 F 1 d G 9 S Z W 1 v d m V k Q 2 9 s d W 1 u c z E u e 0 Z l Y 2 h h I G R l I H J l Z 2 l z d H J v O i w x M n 0 m c X V v d D s s J n F 1 b 3 Q 7 U 2 V j d G l v b j E v U k V O Q V R J L 0 F 1 d G 9 S Z W 1 v d m V k Q 2 9 s d W 1 u c z E u e 0 N h b X B v I E 9 D R E U 6 L D E z f S Z x d W 9 0 O y w m c X V v d D t T Z W N 0 a W 9 u M S 9 S R U 5 B V E k v Q X V 0 b 1 J l b W 9 2 Z W R D b 2 x 1 b W 5 z M S 5 7 S n V y Y W R v O i w x N H 0 m c X V v d D s s J n F 1 b 3 Q 7 U 2 V j d G l v b j E v U k V O Q V R J L 0 F 1 d G 9 S Z W 1 v d m V k Q 2 9 s d W 1 u c z E u e 0 5 v d G E 6 L D E 1 f S Z x d W 9 0 O y w m c X V v d D t T Z W N 0 a W 9 u M S 9 S R U 5 B V E k v Q X V 0 b 1 J l b W 9 2 Z W R D b 2 x 1 b W 5 z M S 5 7 T 3 R y b 3 M g d M O t d H V s b 3 M 6 L D E 2 f S Z x d W 9 0 O y w m c X V v d D t T Z W N 0 a W 9 u M S 9 S R U 5 B V E k v Q X V 0 b 1 J l b W 9 2 Z W R D b 2 x 1 b W 5 z M S 5 7 S W R l b n R p Z m l j Y W R v c i B E T 0 k 6 L D E 3 f S Z x d W 9 0 O y w m c X V v d D t T Z W N 0 a W 9 u M S 9 S R U 5 B V E k v Q X V 0 b 1 J l b W 9 2 Z W R D b 2 x 1 b W 5 z M S 5 7 d G l 0 b G V f a W Q s M T h 9 J n F 1 b 3 Q 7 L C Z x d W 9 0 O 1 N l Y 3 R p b 2 4 x L 1 J F T k F U S S 9 B d X R v U m V t b 3 Z l Z E N v b H V t b n M x L n t h d X R o b 3 J z X 2 l k L D E 5 f S Z x d W 9 0 O y w m c X V v d D t T Z W N 0 a W 9 u M S 9 S R U 5 B V E k v Q X V 0 b 1 J l b W 9 2 Z W R D b 2 x 1 b W 5 z M S 5 7 d W 5 p c X V l X 2 l k L D I w f S Z x d W 9 0 O 1 0 s J n F 1 b 3 Q 7 U m V s Y X R p b 2 5 z a G l w S W 5 m b y Z x d W 9 0 O z p b X X 0 i I C 8 + P E V u d H J 5 I F R 5 c G U 9 I k F k Z G V k V G 9 E Y X R h T W 9 k Z W w i I F Z h b H V l P S J s M C I g L z 4 8 L 1 N 0 Y W J s Z U V u d H J p Z X M + P C 9 J d G V t P j x J d G V t P j x J d G V t T G 9 j Y X R p b 2 4 + P E l 0 Z W 1 U e X B l P k Z v c m 1 1 b G E 8 L 0 l 0 Z W 1 U e X B l P j x J d G V t U G F 0 a D 5 T Z W N 0 a W 9 u M S 9 S R U 5 B V E k v T 3 J p Z 2 V u P C 9 J d G V t U G F 0 a D 4 8 L 0 l 0 Z W 1 M b 2 N h d G l v b j 4 8 U 3 R h Y m x l R W 5 0 c m l l c y A v P j w v S X R l b T 4 8 S X R l b T 4 8 S X R l b U x v Y 2 F 0 a W 9 u P j x J d G V t V H l w Z T 5 G b 3 J t d W x h P C 9 J d G V t V H l w Z T 4 8 S X R l b V B h d G g + U 2 V j d G l v b j E v U k V O Q V R J L 1 N o Z W V 0 M V 9 T a G V l d D w v S X R l b V B h d G g + P C 9 J d G V t T G 9 j Y X R p b 2 4 + P F N 0 Y W J s Z U V u d H J p Z X M g L z 4 8 L 0 l 0 Z W 0 + P E l 0 Z W 0 + P E l 0 Z W 1 M b 2 N h d G l v b j 4 8 S X R l b V R 5 c G U + R m 9 y b X V s Y T w v S X R l b V R 5 c G U + P E l 0 Z W 1 Q Y X R o P l N l Y 3 R p b 2 4 x L 1 J F T k F U S S 9 F b m N h Y m V 6 Y W R v c y U y M H B y b 2 1 v d m l k b 3 M 8 L 0 l 0 Z W 1 Q Y X R o P j w v S X R l b U x v Y 2 F 0 a W 9 u P j x T d G F i b G V F b n R y a W V z I C 8 + P C 9 J d G V t P j x J d G V t P j x J d G V t T G 9 j Y X R p b 2 4 + P E l 0 Z W 1 U e X B l P k Z v c m 1 1 b G E 8 L 0 l 0 Z W 1 U e X B l P j x J d G V t U G F 0 a D 5 T Z W N 0 a W 9 u M S 9 S R U 5 B V E k v V G l w b y U y M G N h b W J p Y W R v P C 9 J d G V t U G F 0 a D 4 8 L 0 l 0 Z W 1 M b 2 N h d G l v b j 4 8 U 3 R h Y m x l R W 5 0 c m l l c y A v P j w v S X R l b T 4 8 S X R l b T 4 8 S X R l b U x v Y 2 F 0 a W 9 u P j x J d G V t V H l w Z T 5 G b 3 J t d W x h P C 9 J d G V t V H l w Z T 4 8 S X R l b V B h d G g + U 2 V j d G l v b j E v Q U x J Q 0 l B P C 9 J d G V t U G F 0 a D 4 8 L 0 l 0 Z W 1 M b 2 N h d G l v b j 4 8 U 3 R h Y m x l R W 5 0 c m l l c z 4 8 R W 5 0 c n k g V H l w Z T 0 i S X N Q c m l 2 Y X R l I i B W Y W x 1 Z T 0 i b D A i I C 8 + P E V u d H J 5 I F R 5 c G U 9 I l F 1 Z X J 5 S U Q i I F Z h b H V l P S J z Z G R k Z T U z Y z U t Y z c 1 N i 0 0 Z j A 4 L T h k Z T Y t Y z Z i O W U 0 M m E 2 Z j Q z 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R X h j Z X B 0 a W 9 u I i A v P j x F b n R y e S B U e X B l P S J C d W Z m Z X J O Z X h 0 U m V m c m V z a C I g V m F s d W U 9 I m w x I i A v P j x F b n R y e S B U e X B l P S J S Z W N v d m V y e V R h c m d l d F N o Z W V 0 I i B W Y W x 1 Z T 0 i c 0 F M S U N J Q V 9 S Q V c i I C 8 + P E V u d H J 5 I F R 5 c G U 9 I l J l Y 2 9 2 Z X J 5 V G F y Z 2 V 0 Q 2 9 s d W 1 u I i B W Y W x 1 Z T 0 i b D E i I C 8 + P E V u d H J 5 I F R 5 c G U 9 I l J l Y 2 9 2 Z X J 5 V G F y Z 2 V 0 U m 9 3 I i B W Y W x 1 Z T 0 i b D E i I C 8 + P E V u d H J 5 I F R 5 c G U 9 I k Z p b G x U Y X J n Z X Q i I F Z h b H V l P S J z Q U x J Q 0 l B I i A v P j x F b n R y e S B U e X B l P S J G a W x s Z W R D b 2 1 w b G V 0 Z V J l c 3 V s d F R v V 2 9 y a 3 N o Z W V 0 I i B W Y W x 1 Z T 0 i b D E i I C 8 + P E V u d H J 5 I F R 5 c G U 9 I k Z p b G x D b 3 V u d C I g V m F s d W U 9 I m w w I i A v P j x F b n R y e S B U e X B l P S J G a W x s R X J y b 3 J D b 2 R l I i B W Y W x 1 Z T 0 i c 1 V u a 2 5 v d 2 4 i I C 8 + P E V u d H J 5 I F R 5 c G U 9 I k Z p b G x F c n J v c k N v d W 5 0 I i B W Y W x 1 Z T 0 i b D A i I C 8 + P E V u d H J 5 I F R 5 c G U 9 I k Z p b G x M Y X N 0 V X B k Y X R l Z C I g V m F s d W U 9 I m Q y M D I 0 L T A 4 L T A 0 V D A w O j M 1 O j I 0 L j k 0 O T M w N T J a I i A v P j x F b n R y e S B U e X B l P S J G a W x s Q 2 9 s d W 1 u V H l w Z X M i I F Z h b H V l P S J z Q m d Z R 0 J n W U d C Z 0 1 H Q m d Z R 0 J n W U c i I C 8 + P E V u d H J 5 I F R 5 c G U 9 I k Z p b G x D b 2 x 1 b W 5 O Y W 1 l c y I g V m F s d W U 9 I n N b J n F 1 b 3 Q 7 V V J M O i Z x d W 9 0 O y w m c X V v d D t F b m x h Y 2 U g Z G V s I H J l Y 3 V y c 2 8 6 J n F 1 b 3 Q 7 L C Z x d W 9 0 O 0 Z v c m 1 h d G 8 6 J n F 1 b 3 Q 7 L C Z x d W 9 0 O 1 J l c G 9 z a X R v c m l v O i Z x d W 9 0 O y w m c X V v d D t J b n N 0 a X R 1 Y 2 n D s 2 4 6 J n F 1 b 3 Q 7 L C Z x d W 9 0 O 1 T D r X R 1 b G 8 6 J n F 1 b 3 Q 7 L C Z x d W 9 0 O 0 F 1 d G 9 y O i Z x d W 9 0 O y w m c X V v d D t G Z W N o Y S B k Z S B Q d W J s a W N h Y 2 n D s 2 4 6 J n F 1 b 3 Q 7 L C Z x d W 9 0 O 0 x l b m d 1 Y W p l O i Z x d W 9 0 O y w m c X V v d D t P Q U k g S W R l b n R p Z m l l c j o m c X V v d D s s J n F 1 b 3 Q 7 T m l 2 Z W w g Z G U g Y W N j Z X N v O i Z x d W 9 0 O y w m c X V v d D t N Y X R l c m l h O i Z x d W 9 0 O y w m c X V v d D t 0 a X R s Z V 9 p Z C Z x d W 9 0 O y w m c X V v d D t h d X R o b 3 J z X 2 l k J n F 1 b 3 Q 7 L C Z x d W 9 0 O 3 V u a X F 1 Z V 9 p Z C Z x d W 9 0 O 1 0 i I C 8 + P E V u d H J 5 I F R 5 c G U 9 I k Z p b G x T d G F 0 d X M i I F Z h b H V l P S J z V 2 F p d G l u Z 0 Z v c k V 4 Y 2 V s U m V m c m V z a C 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Q U x J Q 0 l B L 0 F 1 d G 9 S Z W 1 v d m V k Q 2 9 s d W 1 u c z E u e 1 V S T D o s M H 0 m c X V v d D s s J n F 1 b 3 Q 7 U 2 V j d G l v b j E v Q U x J Q 0 l B L 0 F 1 d G 9 S Z W 1 v d m V k Q 2 9 s d W 1 u c z E u e 0 V u b G F j Z S B k Z W w g c m V j d X J z b z o s M X 0 m c X V v d D s s J n F 1 b 3 Q 7 U 2 V j d G l v b j E v Q U x J Q 0 l B L 0 F 1 d G 9 S Z W 1 v d m V k Q 2 9 s d W 1 u c z E u e 0 Z v c m 1 h d G 8 6 L D J 9 J n F 1 b 3 Q 7 L C Z x d W 9 0 O 1 N l Y 3 R p b 2 4 x L 0 F M S U N J Q S 9 B d X R v U m V t b 3 Z l Z E N v b H V t b n M x L n t S Z X B v c 2 l 0 b 3 J p b z o s M 3 0 m c X V v d D s s J n F 1 b 3 Q 7 U 2 V j d G l v b j E v Q U x J Q 0 l B L 0 F 1 d G 9 S Z W 1 v d m V k Q 2 9 s d W 1 u c z E u e 0 l u c 3 R p d H V j a c O z b j o s N H 0 m c X V v d D s s J n F 1 b 3 Q 7 U 2 V j d G l v b j E v Q U x J Q 0 l B L 0 F 1 d G 9 S Z W 1 v d m V k Q 2 9 s d W 1 u c z E u e 1 T D r X R 1 b G 8 6 L D V 9 J n F 1 b 3 Q 7 L C Z x d W 9 0 O 1 N l Y 3 R p b 2 4 x L 0 F M S U N J Q S 9 B d X R v U m V t b 3 Z l Z E N v b H V t b n M x L n t B d X R v c j o s N n 0 m c X V v d D s s J n F 1 b 3 Q 7 U 2 V j d G l v b j E v Q U x J Q 0 l B L 0 F 1 d G 9 S Z W 1 v d m V k Q 2 9 s d W 1 u c z E u e 0 Z l Y 2 h h I G R l I F B 1 Y m x p Y 2 F j a c O z b j o s N 3 0 m c X V v d D s s J n F 1 b 3 Q 7 U 2 V j d G l v b j E v Q U x J Q 0 l B L 0 F 1 d G 9 S Z W 1 v d m V k Q 2 9 s d W 1 u c z E u e 0 x l b m d 1 Y W p l O i w 4 f S Z x d W 9 0 O y w m c X V v d D t T Z W N 0 a W 9 u M S 9 B T E l D S U E v Q X V 0 b 1 J l b W 9 2 Z W R D b 2 x 1 b W 5 z M S 5 7 T 0 F J I E l k Z W 5 0 a W Z p Z X I 6 L D l 9 J n F 1 b 3 Q 7 L C Z x d W 9 0 O 1 N l Y 3 R p b 2 4 x L 0 F M S U N J Q S 9 B d X R v U m V t b 3 Z l Z E N v b H V t b n M x L n t O a X Z l b C B k Z S B h Y 2 N l c 2 8 6 L D E w f S Z x d W 9 0 O y w m c X V v d D t T Z W N 0 a W 9 u M S 9 B T E l D S U E v Q X V 0 b 1 J l b W 9 2 Z W R D b 2 x 1 b W 5 z M S 5 7 T W F 0 Z X J p Y T o s M T F 9 J n F 1 b 3 Q 7 L C Z x d W 9 0 O 1 N l Y 3 R p b 2 4 x L 0 F M S U N J Q S 9 B d X R v U m V t b 3 Z l Z E N v b H V t b n M x L n t 0 a X R s Z V 9 p Z C w x M n 0 m c X V v d D s s J n F 1 b 3 Q 7 U 2 V j d G l v b j E v Q U x J Q 0 l B L 0 F 1 d G 9 S Z W 1 v d m V k Q 2 9 s d W 1 u c z E u e 2 F 1 d G h v c n N f a W Q s M T N 9 J n F 1 b 3 Q 7 L C Z x d W 9 0 O 1 N l Y 3 R p b 2 4 x L 0 F M S U N J Q S 9 B d X R v U m V t b 3 Z l Z E N v b H V t b n M x L n t 1 b m l x d W V f a W Q s M T R 9 J n F 1 b 3 Q 7 X S w m c X V v d D t D b 2 x 1 b W 5 D b 3 V u d C Z x d W 9 0 O z o x N S w m c X V v d D t L Z X l D b 2 x 1 b W 5 O Y W 1 l c y Z x d W 9 0 O z p b X S w m c X V v d D t D b 2 x 1 b W 5 J Z G V u d G l 0 a W V z J n F 1 b 3 Q 7 O l s m c X V v d D t T Z W N 0 a W 9 u M S 9 B T E l D S U E v Q X V 0 b 1 J l b W 9 2 Z W R D b 2 x 1 b W 5 z M S 5 7 V V J M O i w w f S Z x d W 9 0 O y w m c X V v d D t T Z W N 0 a W 9 u M S 9 B T E l D S U E v Q X V 0 b 1 J l b W 9 2 Z W R D b 2 x 1 b W 5 z M S 5 7 R W 5 s Y W N l I G R l b C B y Z W N 1 c n N v O i w x f S Z x d W 9 0 O y w m c X V v d D t T Z W N 0 a W 9 u M S 9 B T E l D S U E v Q X V 0 b 1 J l b W 9 2 Z W R D b 2 x 1 b W 5 z M S 5 7 R m 9 y b W F 0 b z o s M n 0 m c X V v d D s s J n F 1 b 3 Q 7 U 2 V j d G l v b j E v Q U x J Q 0 l B L 0 F 1 d G 9 S Z W 1 v d m V k Q 2 9 s d W 1 u c z E u e 1 J l c G 9 z a X R v c m l v O i w z f S Z x d W 9 0 O y w m c X V v d D t T Z W N 0 a W 9 u M S 9 B T E l D S U E v Q X V 0 b 1 J l b W 9 2 Z W R D b 2 x 1 b W 5 z M S 5 7 S W 5 z d G l 0 d W N p w 7 N u O i w 0 f S Z x d W 9 0 O y w m c X V v d D t T Z W N 0 a W 9 u M S 9 B T E l D S U E v Q X V 0 b 1 J l b W 9 2 Z W R D b 2 x 1 b W 5 z M S 5 7 V M O t d H V s b z o s N X 0 m c X V v d D s s J n F 1 b 3 Q 7 U 2 V j d G l v b j E v Q U x J Q 0 l B L 0 F 1 d G 9 S Z W 1 v d m V k Q 2 9 s d W 1 u c z E u e 0 F 1 d G 9 y O i w 2 f S Z x d W 9 0 O y w m c X V v d D t T Z W N 0 a W 9 u M S 9 B T E l D S U E v Q X V 0 b 1 J l b W 9 2 Z W R D b 2 x 1 b W 5 z M S 5 7 R m V j a G E g Z G U g U H V i b G l j Y W N p w 7 N u O i w 3 f S Z x d W 9 0 O y w m c X V v d D t T Z W N 0 a W 9 u M S 9 B T E l D S U E v Q X V 0 b 1 J l b W 9 2 Z W R D b 2 x 1 b W 5 z M S 5 7 T G V u Z 3 V h a m U 6 L D h 9 J n F 1 b 3 Q 7 L C Z x d W 9 0 O 1 N l Y 3 R p b 2 4 x L 0 F M S U N J Q S 9 B d X R v U m V t b 3 Z l Z E N v b H V t b n M x L n t P Q U k g S W R l b n R p Z m l l c j o s O X 0 m c X V v d D s s J n F 1 b 3 Q 7 U 2 V j d G l v b j E v Q U x J Q 0 l B L 0 F 1 d G 9 S Z W 1 v d m V k Q 2 9 s d W 1 u c z E u e 0 5 p d m V s I G R l I G F j Y 2 V z b z o s M T B 9 J n F 1 b 3 Q 7 L C Z x d W 9 0 O 1 N l Y 3 R p b 2 4 x L 0 F M S U N J Q S 9 B d X R v U m V t b 3 Z l Z E N v b H V t b n M x L n t N Y X R l c m l h O i w x M X 0 m c X V v d D s s J n F 1 b 3 Q 7 U 2 V j d G l v b j E v Q U x J Q 0 l B L 0 F 1 d G 9 S Z W 1 v d m V k Q 2 9 s d W 1 u c z E u e 3 R p d G x l X 2 l k L D E y f S Z x d W 9 0 O y w m c X V v d D t T Z W N 0 a W 9 u M S 9 B T E l D S U E v Q X V 0 b 1 J l b W 9 2 Z W R D b 2 x 1 b W 5 z M S 5 7 Y X V 0 a G 9 y c 1 9 p Z C w x M 3 0 m c X V v d D s s J n F 1 b 3 Q 7 U 2 V j d G l v b j E v Q U x J Q 0 l B L 0 F 1 d G 9 S Z W 1 v d m V k Q 2 9 s d W 1 u c z E u e 3 V u a X F 1 Z V 9 p Z C w x N H 0 m c X V v d D t d L C Z x d W 9 0 O 1 J l b G F 0 a W 9 u c 2 h p c E l u Z m 8 m c X V v d D s 6 W 1 1 9 I i A v P j w v U 3 R h Y m x l R W 5 0 c m l l c z 4 8 L 0 l 0 Z W 0 + P E l 0 Z W 0 + P E l 0 Z W 1 M b 2 N h d G l v b j 4 8 S X R l b V R 5 c G U + R m 9 y b X V s Y T w v S X R l b V R 5 c G U + P E l 0 Z W 1 Q Y X R o P l N l Y 3 R p b 2 4 x L 0 F M S U N J Q S 9 P c m l n Z W 4 8 L 0 l 0 Z W 1 Q Y X R o P j w v S X R l b U x v Y 2 F 0 a W 9 u P j x T d G F i b G V F b n R y a W V z I C 8 + P C 9 J d G V t P j x J d G V t P j x J d G V t T G 9 j Y X R p b 2 4 + P E l 0 Z W 1 U e X B l P k Z v c m 1 1 b G E 8 L 0 l 0 Z W 1 U e X B l P j x J d G V t U G F 0 a D 5 T Z W N 0 a W 9 u M S 9 B T E l D S U E v U 2 h l Z X Q x X 1 N o Z W V 0 P C 9 J d G V t U G F 0 a D 4 8 L 0 l 0 Z W 1 M b 2 N h d G l v b j 4 8 U 3 R h Y m x l R W 5 0 c m l l c y A v P j w v S X R l b T 4 8 S X R l b T 4 8 S X R l b U x v Y 2 F 0 a W 9 u P j x J d G V t V H l w Z T 5 G b 3 J t d W x h P C 9 J d G V t V H l w Z T 4 8 S X R l b V B h d G g + U 2 V j d G l v b j E v Q U x J Q 0 l B L 0 V u Y 2 F i Z X p h Z G 9 z J T I w c H J v b W 9 2 a W R v c z w v S X R l b V B h d G g + P C 9 J d G V t T G 9 j Y X R p b 2 4 + P F N 0 Y W J s Z U V u d H J p Z X M g L z 4 8 L 0 l 0 Z W 0 + P E l 0 Z W 0 + P E l 0 Z W 1 M b 2 N h d G l v b j 4 8 S X R l b V R 5 c G U + R m 9 y b X V s Y T w v S X R l b V R 5 c G U + P E l 0 Z W 1 Q Y X R o P l N l Y 3 R p b 2 4 x L 0 F M S U N J Q S 9 U a X B v J T I w Y 2 F t Y m l h Z G 8 8 L 0 l 0 Z W 1 Q Y X R o P j w v S X R l b U x v Y 2 F 0 a W 9 u P j x T d G F i b G V F b n R y a W V z I C 8 + P C 9 J d G V t P j w v S X R l b X M + P C 9 M b 2 N h b F B h Y 2 t h Z 2 V N Z X R h Z G F 0 Y U Z p b G U + F g A A A F B L B Q Y A A A A A A A A A A A A A A A A A A A A A A A A m A Q A A A Q A A A N C M n d 8 B F d E R j H o A w E / C l + s B A A A A i a P j U O j M n U 2 1 / U 9 U 9 D W A e Q A A A A A C A A A A A A A Q Z g A A A A E A A C A A A A B e 2 V P k d c 0 4 d W V R 5 M m w Y J 1 t I 5 V e E 9 b T m H R 9 l O O 4 H D I G w Q A A A A A O g A A A A A I A A C A A A A D X q g S U d f k e I g f B K k / 0 u x 0 E Z 1 1 w g R 2 o N 9 a i 9 A 2 U f / 6 Z C 1 A A A A C M N R 3 E 1 8 X J z X 2 j V 1 R v 5 + 3 m o 8 j h w q d j 9 9 B Q V n e E W N 6 4 i 9 k 4 Y v e w A n H 7 0 / b x G r u / j H s X a 3 S 7 C 1 j n V p k Z I c U M u b W b L e J q 8 A B e p y + 4 0 8 1 u 1 p v h S k A A A A B C I M A V C o p J A R Y f e s l o h i 3 X 1 N M S n s T w b s t o C u w e W 6 X R 1 h j T u s R N 3 N p j / 2 f w U y 0 d O 6 S H s k D Z E b G 4 + i B T 3 P g X x z Q a < / D a t a M a s h u p > 
</file>

<file path=customXml/itemProps1.xml><?xml version="1.0" encoding="utf-8"?>
<ds:datastoreItem xmlns:ds="http://schemas.openxmlformats.org/officeDocument/2006/customXml" ds:itemID="{42951A76-7956-49BE-9E6B-BCF02CEA5A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RENATI_RAW</vt:lpstr>
      <vt:lpstr>ALICIA_RAW</vt:lpstr>
      <vt:lpstr>RENALI</vt:lpstr>
      <vt:lpstr>NO_DUP</vt:lpstr>
      <vt:lpstr>RELEV</vt:lpstr>
      <vt:lpstr>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LOTER RABD</dc:creator>
  <cp:lastModifiedBy>DAVID BARRETO LARA</cp:lastModifiedBy>
  <dcterms:created xsi:type="dcterms:W3CDTF">2015-06-05T18:19:34Z</dcterms:created>
  <dcterms:modified xsi:type="dcterms:W3CDTF">2024-08-04T00:40:41Z</dcterms:modified>
</cp:coreProperties>
</file>