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Документы\Уместно\"/>
    </mc:Choice>
  </mc:AlternateContent>
  <xr:revisionPtr revIDLastSave="0" documentId="13_ncr:20001_{FB2BBB3F-108B-4AEE-9EF1-073D02DCD194}" xr6:coauthVersionLast="47" xr6:coauthVersionMax="47" xr10:uidLastSave="{00000000-0000-0000-0000-000000000000}"/>
  <bookViews>
    <workbookView xWindow="-108" yWindow="-108" windowWidth="34776" windowHeight="21096" activeTab="4" xr2:uid="{00000000-000D-0000-FFFF-FFFF00000000}"/>
  </bookViews>
  <sheets>
    <sheet name="0_glossary" sheetId="1" r:id="rId1"/>
    <sheet name="A_volume_to_count" sheetId="3" r:id="rId2"/>
    <sheet name="B_storage_unit_profile" sheetId="4" r:id="rId3"/>
    <sheet name="C_zone_layout_options" sheetId="5" r:id="rId4"/>
    <sheet name="D_ layout_rules" sheetId="6" r:id="rId5"/>
  </sheets>
  <calcPr calcId="0"/>
  <fileRecoveryPr repairLoad="1"/>
</workbook>
</file>

<file path=xl/sharedStrings.xml><?xml version="1.0" encoding="utf-8"?>
<sst xmlns="http://schemas.openxmlformats.org/spreadsheetml/2006/main" count="933" uniqueCount="428">
  <si>
    <t>Glossary</t>
  </si>
  <si>
    <t>id</t>
  </si>
  <si>
    <t>RU</t>
  </si>
  <si>
    <t>drawer_width_cm</t>
  </si>
  <si>
    <t>Ширина</t>
  </si>
  <si>
    <t>ящик слева-направо</t>
  </si>
  <si>
    <t>drawer_depth_cm</t>
  </si>
  <si>
    <t>Глубина</t>
  </si>
  <si>
    <t>ящик от передней стенки к задней</t>
  </si>
  <si>
    <t>drawer_height_cm</t>
  </si>
  <si>
    <t>Высота</t>
  </si>
  <si>
    <t>ящик от дна до верха</t>
  </si>
  <si>
    <t>volume_level
Уровень объёма</t>
  </si>
  <si>
    <t>division_type
Тип деления</t>
  </si>
  <si>
    <t>storage_method
Метод складывания</t>
  </si>
  <si>
    <t>preferred_rigidity
Жёсткость</t>
  </si>
  <si>
    <t>frequency
Частота</t>
  </si>
  <si>
    <t>fit_status
Результат Fit Check</t>
  </si>
  <si>
    <t>needs_item_gap
Нужен зазор</t>
  </si>
  <si>
    <t>can_rotate
Можно вращать зону</t>
  </si>
  <si>
    <t>can_split
Можно разделить</t>
  </si>
  <si>
    <t>Описание</t>
  </si>
  <si>
    <t>few</t>
  </si>
  <si>
    <t>Мало</t>
  </si>
  <si>
    <t>cells</t>
  </si>
  <si>
    <t>Сетка ячеек</t>
  </si>
  <si>
    <t>Деление и вертикально, и горизонтально. 1 предмет = 1 ячейка. Зона имеет варианты формы (4×4, 2×8 и т.п.) в библиотеке C. Примеры: носки, трусы, мелкие украшения</t>
  </si>
  <si>
    <t>folded_squares_thin</t>
  </si>
  <si>
    <t>Квадраты тонкие</t>
  </si>
  <si>
    <t>Сложите квадратиком, поставьте вертикально (майки, лонгсливы, леггинсы)</t>
  </si>
  <si>
    <t>rigid</t>
  </si>
  <si>
    <t>Жёсткий</t>
  </si>
  <si>
    <t>Пластик, дерево, бамбук, металл. Держит форму, фиксированные размеры. Лучше для делений и мелких аксессуаров</t>
  </si>
  <si>
    <t>high</t>
  </si>
  <si>
    <t>Высокая</t>
  </si>
  <si>
    <t>fit_all</t>
  </si>
  <si>
    <t>Всё помещается</t>
  </si>
  <si>
    <t>yes</t>
  </si>
  <si>
    <t>Да</t>
  </si>
  <si>
    <t>medium</t>
  </si>
  <si>
    <t>Средне</t>
  </si>
  <si>
    <t>slots</t>
  </si>
  <si>
    <t>Слоты</t>
  </si>
  <si>
    <t>folded_squares_medium</t>
  </si>
  <si>
    <t>Квадраты средние</t>
  </si>
  <si>
    <t>Сложите плотным квадратом, вертикально (шорты, ночные сорочки)</t>
  </si>
  <si>
    <t>semi_rigid</t>
  </si>
  <si>
    <t>Полужёсткий</t>
  </si>
  <si>
    <t>Каркасный тканевый. Держит форму но размеры могут немного варьироваться. Универсальный вариант</t>
  </si>
  <si>
    <t>Средняя</t>
  </si>
  <si>
    <t>fit_partial</t>
  </si>
  <si>
    <t>Частично</t>
  </si>
  <si>
    <t>no</t>
  </si>
  <si>
    <t>Нет</t>
  </si>
  <si>
    <t>many</t>
  </si>
  <si>
    <t>Много</t>
  </si>
  <si>
    <t>dividers</t>
  </si>
  <si>
    <t>Перегородки</t>
  </si>
  <si>
    <t>Перегородки вставляются в сам ящик и делят его на зоны. Зона = вся глубина ящика между двумя перегородками.</t>
  </si>
  <si>
    <t>folded_squares_bulky</t>
  </si>
  <si>
    <t>Квадраты объёмные</t>
  </si>
  <si>
    <t>Плотный квадрат, вертикально (джемперы, джинсы, пижамы, термобельё)</t>
  </si>
  <si>
    <t>soft</t>
  </si>
  <si>
    <t>Мягкий</t>
  </si>
  <si>
    <t>Тканевый без каркаса, мешочек. Деформируется. Для деликатных и сезонных вещей</t>
  </si>
  <si>
    <t>low</t>
  </si>
  <si>
    <t>Низкая</t>
  </si>
  <si>
    <t>fit_none</t>
  </si>
  <si>
    <t>Не помещается</t>
  </si>
  <si>
    <t>Можно ли поворачивать зону на 90°</t>
  </si>
  <si>
    <t>Можно ли разделить вещь на две зоны</t>
  </si>
  <si>
    <t>точный объем в форме A</t>
  </si>
  <si>
    <t>open</t>
  </si>
  <si>
    <t>Без делений</t>
  </si>
  <si>
    <t>roll</t>
  </si>
  <si>
    <t>Рулон/клубок</t>
  </si>
  <si>
    <t>Сверните рулоном или пары в клубок (носки, колготки, платки)</t>
  </si>
  <si>
    <t>loop</t>
  </si>
  <si>
    <t>Кольцо</t>
  </si>
  <si>
    <t>Сверните в кольцо (ремни, галстуки)</t>
  </si>
  <si>
    <t>flat</t>
  </si>
  <si>
    <t>Плашмя</t>
  </si>
  <si>
    <t>Положите как есть, плашмя (трусы, бюстгальтеры, украшения)</t>
  </si>
  <si>
    <t>storage_location
Где хранить</t>
  </si>
  <si>
    <t>storage_category
Что храните</t>
  </si>
  <si>
    <t>group_id
Группа</t>
  </si>
  <si>
    <t>item_type
Тип вещи</t>
  </si>
  <si>
    <t>Примечания</t>
  </si>
  <si>
    <t>drawer</t>
  </si>
  <si>
    <t>Выдвижной ящик</t>
  </si>
  <si>
    <t>clothing_underwear</t>
  </si>
  <si>
    <t>Одежда и бельё</t>
  </si>
  <si>
    <t>underwear</t>
  </si>
  <si>
    <t>Бельё</t>
  </si>
  <si>
    <t>socks</t>
  </si>
  <si>
    <t>Носки</t>
  </si>
  <si>
    <t>clothing</t>
  </si>
  <si>
    <t>Одежда</t>
  </si>
  <si>
    <t>panties</t>
  </si>
  <si>
    <t>Трусы</t>
  </si>
  <si>
    <t>accessories</t>
  </si>
  <si>
    <t>Аксессуары</t>
  </si>
  <si>
    <t>boxers</t>
  </si>
  <si>
    <t>Боксеры</t>
  </si>
  <si>
    <t>sport_tops</t>
  </si>
  <si>
    <t>Спортивные топы</t>
  </si>
  <si>
    <t>bras</t>
  </si>
  <si>
    <t>Бюстгальтеры</t>
  </si>
  <si>
    <t>tights</t>
  </si>
  <si>
    <t>Колготки/чулки</t>
  </si>
  <si>
    <t>в рулонах, не новые в картонной упаковке</t>
  </si>
  <si>
    <t>thermals</t>
  </si>
  <si>
    <t>Термобельё</t>
  </si>
  <si>
    <t>pajamas</t>
  </si>
  <si>
    <t>Пижамы</t>
  </si>
  <si>
    <t>nightgowns</t>
  </si>
  <si>
    <t>Ночные сорочки</t>
  </si>
  <si>
    <t>tshirts</t>
  </si>
  <si>
    <t>Майки/футболки</t>
  </si>
  <si>
    <t>longsleeves</t>
  </si>
  <si>
    <t>Лонгсливы</t>
  </si>
  <si>
    <t>sweaters</t>
  </si>
  <si>
    <t>Джемперы</t>
  </si>
  <si>
    <t>кроме кашемира (отдельная категория) и объемныъ кардиганов</t>
  </si>
  <si>
    <t>jeans</t>
  </si>
  <si>
    <t>Джинсы</t>
  </si>
  <si>
    <t>leggings</t>
  </si>
  <si>
    <t>Леггинсы</t>
  </si>
  <si>
    <t>shorts</t>
  </si>
  <si>
    <t>Шорты</t>
  </si>
  <si>
    <t>belts</t>
  </si>
  <si>
    <t>Ремни</t>
  </si>
  <si>
    <t>jewelry_large</t>
  </si>
  <si>
    <t>Украшения крупные</t>
  </si>
  <si>
    <t>jewelry_small</t>
  </si>
  <si>
    <t>Украшения мелкие</t>
  </si>
  <si>
    <t>scarves</t>
  </si>
  <si>
    <t>Платки/шарфы</t>
  </si>
  <si>
    <t>ties</t>
  </si>
  <si>
    <t>Галстуки</t>
  </si>
  <si>
    <t>swimwear</t>
  </si>
  <si>
    <t>Купальники</t>
  </si>
  <si>
    <t>Уместно — Библиотека A: volume_to_count</t>
  </si>
  <si>
    <t>#</t>
  </si>
  <si>
    <t>1–8 пар</t>
  </si>
  <si>
    <t>9–16 пар</t>
  </si>
  <si>
    <t>17+ пар</t>
  </si>
  <si>
    <t>1–6 шт</t>
  </si>
  <si>
    <t>7–10 шт</t>
  </si>
  <si>
    <t>11+ шт</t>
  </si>
  <si>
    <t>1–4 шт</t>
  </si>
  <si>
    <t>5–6 шт</t>
  </si>
  <si>
    <t>7+ шт</t>
  </si>
  <si>
    <t>1–3 шт</t>
  </si>
  <si>
    <t>4–6 шт</t>
  </si>
  <si>
    <t>Колготки / чулки</t>
  </si>
  <si>
    <t>1–2 компл</t>
  </si>
  <si>
    <t>3–4 компл</t>
  </si>
  <si>
    <t>5+ компл</t>
  </si>
  <si>
    <t>1–2 шт</t>
  </si>
  <si>
    <t>3–4 шт</t>
  </si>
  <si>
    <t>5+ шт</t>
  </si>
  <si>
    <t>Майки / футболки</t>
  </si>
  <si>
    <t>1–5 шт</t>
  </si>
  <si>
    <t>6–10 шт</t>
  </si>
  <si>
    <t>4–5 шт</t>
  </si>
  <si>
    <t>6+ шт</t>
  </si>
  <si>
    <t>4–8 шт</t>
  </si>
  <si>
    <t>9+ шт</t>
  </si>
  <si>
    <t>1–10 шт</t>
  </si>
  <si>
    <t>11–25 шт</t>
  </si>
  <si>
    <t>26+ шт</t>
  </si>
  <si>
    <t>Платки / шарфы</t>
  </si>
  <si>
    <t>3–5 шт</t>
  </si>
  <si>
    <t>4–7 шт</t>
  </si>
  <si>
    <t>8+ шт</t>
  </si>
  <si>
    <t>СИСТЕМНЫЕ ID</t>
  </si>
  <si>
    <t>ИНТЕРФЕЙС</t>
  </si>
  <si>
    <t>ОТОБРАЖЕНИЕ ПОЛЬЗОВАТЕЛЮ</t>
  </si>
  <si>
    <t>ЧИСЛА ДЛЯ ДВИЖКА</t>
  </si>
  <si>
    <t>system_id</t>
  </si>
  <si>
    <t>Название (RU)</t>
  </si>
  <si>
    <t>group_id</t>
  </si>
  <si>
    <t>БЕЛЬЁ (group_id: underwear)</t>
  </si>
  <si>
    <t>ОДЕЖДА (group_id: clothing)</t>
  </si>
  <si>
    <t>АКСЕССУАРЫ (group_id: accessories)</t>
  </si>
  <si>
    <t>Колонки с моноширинным шрифтом — это системные значения для кода. Не переводить, не менять без обновления кода.</t>
  </si>
  <si>
    <t>primary_division</t>
  </si>
  <si>
    <t>alternative_division</t>
  </si>
  <si>
    <t>storage_method</t>
  </si>
  <si>
    <t>preferred_rigidity</t>
  </si>
  <si>
    <t>unit_w</t>
  </si>
  <si>
    <t>unit_d</t>
  </si>
  <si>
    <t>unit_h</t>
  </si>
  <si>
    <t>needs_item_gap</t>
  </si>
  <si>
    <t>item_gap</t>
  </si>
  <si>
    <t>side_clear</t>
  </si>
  <si>
    <t>fb_clear</t>
  </si>
  <si>
    <t>h_clear</t>
  </si>
  <si>
    <t>frequency</t>
  </si>
  <si>
    <t>can_rotate</t>
  </si>
  <si>
    <t>can_split</t>
  </si>
  <si>
    <t>notes</t>
  </si>
  <si>
    <t>1 пара = 1 ячейка, свернуть клубком</t>
  </si>
  <si>
    <t>1 шт = 1 ячейка, плашмя</t>
  </si>
  <si>
    <t>1 шт = 1 ячейка</t>
  </si>
  <si>
    <t>Узкие слоты 4.5; сложен пополам стоит</t>
  </si>
  <si>
    <t>Свёрнуты в рулончики</t>
  </si>
  <si>
    <t>Объёмный сложенный квадрат, сезонное</t>
  </si>
  <si>
    <t>Сложен квадратом, стоит вертикально</t>
  </si>
  <si>
    <t>Сложена квадратом, стоит вертикально</t>
  </si>
  <si>
    <t>KonMari вертикально</t>
  </si>
  <si>
    <t>Только плотные, не объёмные</t>
  </si>
  <si>
    <t>KonMari, плотным квадратом</t>
  </si>
  <si>
    <t>Тонкий сложенный блок</t>
  </si>
  <si>
    <t>Средний сложенный блок</t>
  </si>
  <si>
    <t>Свёрнут в кольцо</t>
  </si>
  <si>
    <t>Браслеты, цепочки</t>
  </si>
  <si>
    <t>Серьги, кольца; мелкие ячейки 3×3</t>
  </si>
  <si>
    <t>Свёрнуты рулоном</t>
  </si>
  <si>
    <t>Тонкий сложенный блок, сезонное</t>
  </si>
  <si>
    <t>Purpose</t>
  </si>
  <si>
    <t>Give the engine a limited set of allowed zone layout options by division_type.</t>
  </si>
  <si>
    <t>Not included</t>
  </si>
  <si>
    <t>No SKU logic, no formula dictionary, no separate glossary, no section_type_filter, no can_rotate_option.</t>
  </si>
  <si>
    <t>Engine formula</t>
  </si>
  <si>
    <t>storage_units_required[] + C_zone_layout_options → zone_options[]</t>
  </si>
  <si>
    <t>rule_id</t>
  </si>
  <si>
    <t>rule_name</t>
  </si>
  <si>
    <t>when_to_apply</t>
  </si>
  <si>
    <t>what_to_do</t>
  </si>
  <si>
    <t>why</t>
  </si>
  <si>
    <t>is_hard_rule</t>
  </si>
  <si>
    <t>D01</t>
  </si>
  <si>
    <t>Одна группа рядом</t>
  </si>
  <si>
    <t>Если несколько зон имеют одинаковый group_id</t>
  </si>
  <si>
    <t>Держать их рядом, не разносить по разным концам ящика</t>
  </si>
  <si>
    <t>Пользователь воспринимает белье как одну смысловую группу</t>
  </si>
  <si>
    <t>D02</t>
  </si>
  <si>
    <t>Носки не между бельевыми зонами</t>
  </si>
  <si>
    <t>Если есть носки, трусы и бюстгальтеры</t>
  </si>
  <si>
    <t>Не ставить носки между трусами и бюстгальтерами</t>
  </si>
  <si>
    <t>Носки не должны разрывать бельевой блок</t>
  </si>
  <si>
    <t>D03</t>
  </si>
  <si>
    <t>Раскладывать по ширине</t>
  </si>
  <si>
    <t>Всегда, пока depth_mode = single_row</t>
  </si>
  <si>
    <t>Размещать зоны слева направо по ширине ящика</t>
  </si>
  <si>
    <t>Так проще объяснить схему и использовать глубину одним рядом</t>
  </si>
  <si>
    <t>D04</t>
  </si>
  <si>
    <t>Резерв с краю</t>
  </si>
  <si>
    <t>Если после размещения зон остается свободное место</t>
  </si>
  <si>
    <t>Оставить свободную зону справа или с краю, не между основными зонами</t>
  </si>
  <si>
    <t>Свободное место не должно разрывать логику хранения</t>
  </si>
  <si>
    <t>D05</t>
  </si>
  <si>
    <t>Ячеистые зоны рядом</t>
  </si>
  <si>
    <r>
      <t xml:space="preserve">Если несколько зон имеют </t>
    </r>
    <r>
      <rPr>
        <sz val="10"/>
        <color theme="1"/>
        <rFont val="Arial Unicode MS"/>
      </rPr>
      <t>division_type = cells</t>
    </r>
  </si>
  <si>
    <t>Поставить эти зоны рядом</t>
  </si>
  <si>
    <t>Носки, трусы и похожие ячеистые зоны визуально и функционально лучше держать блоком</t>
  </si>
  <si>
    <t>D06</t>
  </si>
  <si>
    <t>Бюстгальтеры не зажимать</t>
  </si>
  <si>
    <r>
      <t xml:space="preserve">Если есть зона </t>
    </r>
    <r>
      <rPr>
        <sz val="10"/>
        <color theme="1"/>
        <rFont val="Arial Unicode MS"/>
      </rPr>
      <t>bras</t>
    </r>
  </si>
  <si>
    <t>Ставить ее с краю бельевого блока или с краю ящика</t>
  </si>
  <si>
    <t>Деликатную зону лучше не сжимать с двух сторон</t>
  </si>
  <si>
    <t>D07</t>
  </si>
  <si>
    <t>Джинсы / крупные folded-вещи сбоку</t>
  </si>
  <si>
    <t>Если есть джинсы или крупные сложенные вещи</t>
  </si>
  <si>
    <t>Поставить эту зону сбоку, а не в середину мелких зон</t>
  </si>
  <si>
    <t>Крупная зона лучше работает как боковой блок</t>
  </si>
  <si>
    <t>D08</t>
  </si>
  <si>
    <t>Часто используемое ближе к доступной зоне</t>
  </si>
  <si>
    <r>
      <t xml:space="preserve">Если у зоны </t>
    </r>
    <r>
      <rPr>
        <sz val="10"/>
        <color theme="1"/>
        <rFont val="Arial Unicode MS"/>
      </rPr>
      <t>access_frequency = high</t>
    </r>
  </si>
  <si>
    <t>Не уводить такую зону в самый неудобный край, если есть выбор</t>
  </si>
  <si>
    <t>Часто используемые вещи должны быть легче доступны</t>
  </si>
  <si>
    <t>D09</t>
  </si>
  <si>
    <t>Folded-вещи держать группой</t>
  </si>
  <si>
    <r>
      <t xml:space="preserve">Если есть несколько зон со </t>
    </r>
    <r>
      <rPr>
        <sz val="10"/>
        <color theme="1"/>
        <rFont val="Arial Unicode MS"/>
      </rPr>
      <t>storage_method = folded_squares_*</t>
    </r>
  </si>
  <si>
    <t>Держать их рядом одной стороной</t>
  </si>
  <si>
    <t>Сложенные блоки лучше воспринимаются как один текстильный блок</t>
  </si>
  <si>
    <t>D10</t>
  </si>
  <si>
    <t>Мягкие зоны не под давление</t>
  </si>
  <si>
    <r>
      <t xml:space="preserve">Если </t>
    </r>
    <r>
      <rPr>
        <sz val="10"/>
        <color theme="1"/>
        <rFont val="Arial Unicode MS"/>
      </rPr>
      <t>rigidity = soft</t>
    </r>
  </si>
  <si>
    <t>По возможности не ставить мягкую зону между двумя жесткими / ячеистыми блоками</t>
  </si>
  <si>
    <t>Мягкая зона может деформироваться</t>
  </si>
  <si>
    <t>Один линейный ряд слотов. Вещь занимает всю ширину слота поперек зоны; count повторяется по глубине.
Для MVP repeat_axis не используется.
zone_w = unit_w + 2 × side_clear
zone_d = count × unit_d + item_gap × (count - 1) + 2 × fb_clear
zone_h = unit_h + h_clear</t>
  </si>
  <si>
    <t>Один контейнер или открытая секция без внутренних перегородок. Open считается box-first: сначала есть available_box / свободный прямоугольник, затем считается вместимость.
usable_w = box_w - 2 × side_clear
usable_d = box_d - 2 × fb_clear
cols = floor((usable_w + item_gap_if_open) / (unit_w + item_gap_if_open))
rows = floor((usable_d + item_gap_if_open) / (unit_d + item_gap_if_open))
capacity = cols × rows
Open fallback принимается только если capacity &gt;= required_count и проходит высота.</t>
  </si>
  <si>
    <t>calculation_mode
Режим расчета зоны</t>
  </si>
  <si>
    <t>fixed_grid</t>
  </si>
  <si>
    <t>Фиксированная сетка</t>
  </si>
  <si>
    <t>Для cells: cols/rows заданы в C, capacity фиксирована.</t>
  </si>
  <si>
    <t>linear_depth</t>
  </si>
  <si>
    <t>Линейно по глубине</t>
  </si>
  <si>
    <t>Для slots: count повторяется по глубине; ширина зоны = unit_w + clearances.</t>
  </si>
  <si>
    <t>open_capacity_in_box</t>
  </si>
  <si>
    <t>Open-вместимость в box</t>
  </si>
  <si>
    <t>Для open: capacity считается из available_box, unit_w/unit_d и item_gap_if_open.</t>
  </si>
  <si>
    <t>dividers_linear_depth</t>
  </si>
  <si>
    <t>Перегородки линейно</t>
  </si>
  <si>
    <t>Для dividers single row, близко к linear_depth.</t>
  </si>
  <si>
    <t>dividers_grid_auto</t>
  </si>
  <si>
    <t>Перегородки grid auto</t>
  </si>
  <si>
    <t>Для dividers grid, rows/cols может генерировать движок.</t>
  </si>
  <si>
    <t>Библиотека B: storage_unit_profile (v6, open fallback ready)</t>
  </si>
  <si>
    <t>item_gap_if_open</t>
  </si>
  <si>
    <t>open_fallback_allowed</t>
  </si>
  <si>
    <t>open_fallback_rank</t>
  </si>
  <si>
    <t>open_storage_penalty</t>
  </si>
  <si>
    <t>open_fallback_notes</t>
  </si>
  <si>
    <t>Open allowed as fallback: rolled pairs can lie in one open section; visibility/separation lower than cells.</t>
  </si>
  <si>
    <t>Best open fallback candidate: folded rectangles can be placed in open section; compact and low structure risk.</t>
  </si>
  <si>
    <t>Open fallback allowed: folded rectangles can be grouped in an open section.</t>
  </si>
  <si>
    <t>Open fallback allowed only if needed; folded sports tops can be grouped, but cells give better separation.</t>
  </si>
  <si>
    <t>Do not use open fallback in MVP: cups should not be compressed; keep slots or a dedicated wide zone.</t>
  </si>
  <si>
    <t>Primary open storage; rolled tights can be grouped in an open section.</t>
  </si>
  <si>
    <t>Primary open storage; bulky folded seasonal items can use an open section if height fits.</t>
  </si>
  <si>
    <t>Open fallback allowed: bulky folded items can be grouped, but avoid pressure if possible.</t>
  </si>
  <si>
    <t>Open fallback allowed: medium folded squares can be grouped in an open section.</t>
  </si>
  <si>
    <t>Open fallback allowed: folded thin blocks can stand in an open section.</t>
  </si>
  <si>
    <t>Use open fallback only if needed; bulky folded items are less stable in an open section.</t>
  </si>
  <si>
    <t>Avoid open fallback in MVP: jeans are heavy/bulky and work better as slots along depth.</t>
  </si>
  <si>
    <t>Open fallback allowed: leggings are flexible and can be grouped.</t>
  </si>
  <si>
    <t>Open fallback allowed: folded shorts can be grouped in an open section.</t>
  </si>
  <si>
    <t>Open fallback allowed for rolled belts, but cells keep them clearer.</t>
  </si>
  <si>
    <t>Avoid open fallback for large jewelry; cells are safer and clearer.</t>
  </si>
  <si>
    <t>Avoid open fallback for small jewelry: high loss/mixing risk; use cells.</t>
  </si>
  <si>
    <t>Open fallback allowed for rolled scarves if visibility is acceptable.</t>
  </si>
  <si>
    <t>Open fallback allowed for rolled ties if visibility is acceptable.</t>
  </si>
  <si>
    <t>Open fallback allowed: swimwear is flexible and can be grouped compactly.</t>
  </si>
  <si>
    <t>What C does</t>
  </si>
  <si>
    <t>For each division_type, returns allowed layout options and calculation_mode: cells fixed grids, slots linear depth rows, open capacity inside available box, dividers row/grid.</t>
  </si>
  <si>
    <t>What C does not do</t>
  </si>
  <si>
    <t>C does not select SKU and does not calculate user-specific assigned zones. Zone Size Calculation uses B; for open fallback, capacity is calculated from available_box.</t>
  </si>
  <si>
    <t>Column logic</t>
  </si>
  <si>
    <t>option_id</t>
  </si>
  <si>
    <t>Unique layout option id.</t>
  </si>
  <si>
    <t>division_type</t>
  </si>
  <si>
    <t>Uses the same division values as B: cells, slots, open, dividers.</t>
  </si>
  <si>
    <t>storage_method_filter</t>
  </si>
  <si>
    <t>Usually any. Use only if option should be limited to a concrete storage_method from B.</t>
  </si>
  <si>
    <t>count_min / count_max</t>
  </si>
  <si>
    <t>Required count range for this option. For open_capacity_in_box this is a candidate eligibility range, not final capacity.</t>
  </si>
  <si>
    <t>cols / rows</t>
  </si>
  <si>
    <t>For fixed_grid cells. For open_capacity_in_box use 'calculated'. Empty for linear_depth slots.</t>
  </si>
  <si>
    <t>capacity</t>
  </si>
  <si>
    <t>Fixed number for grid options, 'count' for linear slots, or 'calculated' for open capacity inside available_box.</t>
  </si>
  <si>
    <t>calculation_mode</t>
  </si>
  <si>
    <t>fixed_grid, linear_depth, open_capacity_in_box, dividers_linear_depth, dividers_grid_auto.</t>
  </si>
  <si>
    <t>Human-readable implementation note.</t>
  </si>
  <si>
    <t>count_min</t>
  </si>
  <si>
    <t>count_max</t>
  </si>
  <si>
    <t>cols</t>
  </si>
  <si>
    <t>rows</t>
  </si>
  <si>
    <t>cells_2x2</t>
  </si>
  <si>
    <t>any</t>
  </si>
  <si>
    <t>Small grid for low count</t>
  </si>
  <si>
    <t>cells_2x3</t>
  </si>
  <si>
    <t>Small grid with reserve capacity</t>
  </si>
  <si>
    <t>cells_3x3</t>
  </si>
  <si>
    <t>Primary grid for medium-small count</t>
  </si>
  <si>
    <t>cells_3x4</t>
  </si>
  <si>
    <t>Primary grid for medium count</t>
  </si>
  <si>
    <t>cells_4x4</t>
  </si>
  <si>
    <t>Primary grid for 16 units</t>
  </si>
  <si>
    <t>cells_4x5</t>
  </si>
  <si>
    <t>Expanded option for 16–20 units</t>
  </si>
  <si>
    <t>cells_5x5</t>
  </si>
  <si>
    <t>Expanded square grid</t>
  </si>
  <si>
    <t>cells_3x6</t>
  </si>
  <si>
    <t>Narrower/deeper grid option</t>
  </si>
  <si>
    <t>cells_2x8</t>
  </si>
  <si>
    <t>Long narrow grid; use only if fit rules allow</t>
  </si>
  <si>
    <t>cells_4x6</t>
  </si>
  <si>
    <t>Primary grid for 24 units</t>
  </si>
  <si>
    <t>cells_5x6</t>
  </si>
  <si>
    <t>Expanded grid for high count</t>
  </si>
  <si>
    <t>slots_single_row</t>
  </si>
  <si>
    <t>count</t>
  </si>
  <si>
    <t>One linear row of slots: zone_w = unit_w + 2×side_clear; zone_d = count×unit_d + item_gap×(count-1)+2×fb_clear.</t>
  </si>
  <si>
    <t>slots_divided_row</t>
  </si>
  <si>
    <t>Same as slots_single_row, but divider/gap logic can use B item_gap or divider thickness if added later.</t>
  </si>
  <si>
    <t>open_single_section</t>
  </si>
  <si>
    <t>calculated</t>
  </si>
  <si>
    <t>Open is box-first: use available_box/free rectangle, calculate cols/rows/capacity from B unit_w/unit_d, item_gap_if_open and clearances.</t>
  </si>
  <si>
    <t>dividers_single_row</t>
  </si>
  <si>
    <t>Single row made with dividers; similar to linear_depth.</t>
  </si>
  <si>
    <t>dividers_grid</t>
  </si>
  <si>
    <t>Divider-based grid; exact rows/cols may be generated by engine.</t>
  </si>
  <si>
    <t>Example</t>
  </si>
  <si>
    <t>Input from storage_units_required</t>
  </si>
  <si>
    <t>C option selected</t>
  </si>
  <si>
    <t>Zone Size Calculation / Open capacity result</t>
  </si>
  <si>
    <t>socks_16_cells_4x4</t>
  </si>
  <si>
    <t>socks: count=16, division_type=cells, unit=6×6×8</t>
  </si>
  <si>
    <t>zone_w=4×6; zone_d=4×6; zone_h=8; capacity=16</t>
  </si>
  <si>
    <t>panties_10_open_available_box</t>
  </si>
  <si>
    <t>panties: count=10, division_type=open, unit=10×3×9, available_box=30×40</t>
  </si>
  <si>
    <t>cols=floor(30/10)=3; rows=floor(40/3)=13; capacity=39; capacity&gt;=10 → fit</t>
  </si>
  <si>
    <t>jeans_5_slots</t>
  </si>
  <si>
    <t>jeans: count=5, division_type=slots, unit=25×10×12, item_gap=1</t>
  </si>
  <si>
    <t>zone_w=25+2×1=27; zone_d=5×10+4×1+2×1=56; zone_h=12+1</t>
  </si>
  <si>
    <t>open_fallback_rule</t>
  </si>
  <si>
    <t>If cells fail for panties while bras/socks are placed</t>
  </si>
  <si>
    <t>Keep placed zones fixed; use remaining available_box as open container; calculate capacity; do not recalculate all zones.</t>
  </si>
  <si>
    <t>Не пересчитывать всю схему при failed fit</t>
  </si>
  <si>
    <t>Если fit_status = fit_partial или fit_none</t>
  </si>
  <si>
    <t>Менять только одну failed/candidate zone за одну итерацию adjustment; не переводить все категории в open сразу</t>
  </si>
  <si>
    <t>Локальная правка сохраняет объяснимость схемы и предотвращает нестабильные пересборки</t>
  </si>
  <si>
    <t>Open fallback только для разрешенных категорий</t>
  </si>
  <si>
    <t>Если зона не помещается и alternative_division содержит open</t>
  </si>
  <si>
    <t>Пробовать open только если в B: open_fallback_allowed = yes</t>
  </si>
  <si>
    <t>Некоторые вещи теряют форму/функцию в открытой секции</t>
  </si>
  <si>
    <t>Приоритет кандидатов для open</t>
  </si>
  <si>
    <t>Если несколько зон можно перевести в open</t>
  </si>
  <si>
    <t>Сортировать кандидатов: failed zones first, затем lower open_fallback_rank, lower open_storage_penalty, сильнее улучшает failed_dimension</t>
  </si>
  <si>
    <t>Сначала в open уходят более гибкие и менее структурно чувствительные вещи</t>
  </si>
  <si>
    <t>Open считается от свободного прямоугольника</t>
  </si>
  <si>
    <t>Если выбран open fallback</t>
  </si>
  <si>
    <t>Оставить уже размещенные совместимые зоны на месте; взять оставшийся available_box/reserve_box и считать open_capacity внутри него</t>
  </si>
  <si>
    <t>Open — box-first, not count-first: зона не пересчитывается от count, а проверяет вместимость доступного контейнера</t>
  </si>
  <si>
    <t>Принимать open только если вместимости хватает</t>
  </si>
  <si>
    <t>Если создан open fallback candidate</t>
  </si>
  <si>
    <t>Accept only if open_capacity &gt;= required_count, height fits, hard rules are not violated, and failed_dimension improves</t>
  </si>
  <si>
    <t>Open fallback должен хранить весь нужный объем и реально улучшать fit</t>
  </si>
  <si>
    <t>FB01</t>
  </si>
  <si>
    <t>FB02</t>
  </si>
  <si>
    <t>FB03</t>
  </si>
  <si>
    <t>FB04</t>
  </si>
  <si>
    <t>FB05</t>
  </si>
  <si>
    <t>Fallback_rules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</si>
</sst>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333333"/>
      <name val="Arial"/>
    </font>
    <font>
      <sz val="10"/>
      <color rgb="FF333333"/>
      <name val="Arial"/>
    </font>
    <font>
      <sz val="9"/>
      <color rgb="FF666666"/>
      <name val="Arial"/>
    </font>
    <font>
      <sz val="10"/>
      <color rgb="FF333333"/>
      <name val="Consolas"/>
    </font>
    <font>
      <b/>
      <sz val="10"/>
      <color rgb="FFFFFFFF"/>
      <name val="Consolas"/>
    </font>
    <font>
      <sz val="11"/>
      <color theme="1"/>
      <name val="Calibri"/>
    </font>
    <font>
      <sz val="8"/>
      <color rgb="FF333333"/>
      <name val="Arial"/>
    </font>
    <font>
      <sz val="8"/>
      <color rgb="FF333333"/>
      <name val="Consolas"/>
    </font>
    <font>
      <sz val="9"/>
      <color rgb="FF333333"/>
      <name val="Arial"/>
    </font>
    <font>
      <b/>
      <sz val="9"/>
      <color rgb="FFFFFFFF"/>
      <name val="Arial"/>
    </font>
    <font>
      <b/>
      <sz val="8"/>
      <color rgb="FFFFFFFF"/>
      <name val="Consolas"/>
    </font>
    <font>
      <sz val="9"/>
      <color rgb="FF333333"/>
      <name val="Arial"/>
    </font>
    <font>
      <sz val="9"/>
      <color rgb="FF333333"/>
      <name val="Consolas"/>
    </font>
    <font>
      <sz val="10"/>
      <color rgb="FF333333"/>
      <name val="Arial"/>
    </font>
    <font>
      <b/>
      <sz val="8"/>
      <color rgb="FF333333"/>
      <name val="Arial"/>
    </font>
    <font>
      <b/>
      <sz val="8"/>
      <color rgb="FF333333"/>
      <name val="Consolas"/>
    </font>
    <font>
      <b/>
      <sz val="10"/>
      <color rgb="FFFFFFFF"/>
      <name val="Arial"/>
    </font>
    <font>
      <sz val="8"/>
      <color rgb="FF333333"/>
      <name val="Arial"/>
    </font>
    <font>
      <sz val="8"/>
      <color rgb="FF333333"/>
      <name val="Consolas"/>
    </font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theme="1"/>
      <name val="Calibri"/>
    </font>
    <font>
      <sz val="10"/>
      <color theme="1"/>
      <name val="Arial Unicode MS"/>
    </font>
    <font>
      <sz val="8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charset val="204"/>
    </font>
  </fonts>
  <fills count="19">
    <fill>
      <patternFill patternType="none"/>
    </fill>
    <fill>
      <patternFill patternType="gray125"/>
    </fill>
    <fill>
      <patternFill patternType="solid">
        <fgColor rgb="FF4B3F72"/>
      </patternFill>
    </fill>
    <fill>
      <patternFill patternType="solid">
        <fgColor rgb="FF7B6BA8"/>
      </patternFill>
    </fill>
    <fill>
      <patternFill patternType="solid">
        <fgColor rgb="FFC9B8E8"/>
      </patternFill>
    </fill>
    <fill>
      <patternFill patternType="solid">
        <fgColor rgb="FFE8E0F5"/>
      </patternFill>
    </fill>
    <fill>
      <patternFill patternType="solid">
        <fgColor rgb="FFB8D8E8"/>
      </patternFill>
    </fill>
    <fill>
      <patternFill patternType="solid">
        <fgColor rgb="FFE0EEF5"/>
      </patternFill>
    </fill>
    <fill>
      <patternFill patternType="solid">
        <fgColor rgb="FFB8E8C9"/>
      </patternFill>
    </fill>
    <fill>
      <patternFill patternType="solid">
        <fgColor rgb="FFE0F5E8"/>
      </patternFill>
    </fill>
    <fill>
      <patternFill patternType="solid">
        <fgColor rgb="FFF5F5F0"/>
      </patternFill>
    </fill>
    <fill>
      <patternFill patternType="solid">
        <fgColor rgb="FF5A5470"/>
      </patternFill>
    </fill>
    <fill>
      <patternFill patternType="solid">
        <fgColor rgb="FFFFFFFF"/>
      </patternFill>
    </fill>
    <fill>
      <patternFill patternType="solid">
        <fgColor rgb="FFF5F2FA"/>
      </patternFill>
    </fill>
    <fill>
      <patternFill patternType="solid">
        <fgColor rgb="FFF8F8F8"/>
      </patternFill>
    </fill>
    <fill>
      <patternFill patternType="solid">
        <fgColor rgb="FFEFEFEF"/>
      </patternFill>
    </fill>
    <fill>
      <patternFill patternType="solid">
        <fgColor rgb="FF9D8FBF"/>
      </patternFill>
    </fill>
    <fill>
      <patternFill patternType="solid">
        <fgColor rgb="FFFAF8F0"/>
      </patternFill>
    </fill>
    <fill>
      <patternFill patternType="solid">
        <fgColor rgb="FF174E67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</borders>
  <cellStyleXfs count="4">
    <xf numFmtId="0" fontId="0" fillId="0" borderId="0"/>
    <xf numFmtId="0" fontId="8" fillId="0" borderId="0"/>
    <xf numFmtId="0" fontId="22" fillId="0" borderId="0"/>
    <xf numFmtId="0" fontId="22" fillId="0" borderId="0"/>
  </cellStyleXfs>
  <cellXfs count="7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left" vertical="center" wrapText="1"/>
    </xf>
    <xf numFmtId="0" fontId="17" fillId="15" borderId="1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20" fillId="17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15" fillId="13" borderId="4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2" fillId="0" borderId="0" xfId="3"/>
    <xf numFmtId="0" fontId="0" fillId="0" borderId="0" xfId="2" applyFont="1" applyAlignment="1">
      <alignment wrapText="1"/>
    </xf>
    <xf numFmtId="0" fontId="24" fillId="0" borderId="0" xfId="2" applyFont="1" applyAlignment="1">
      <alignment vertical="top" wrapText="1"/>
    </xf>
    <xf numFmtId="0" fontId="0" fillId="0" borderId="0" xfId="2" applyFont="1" applyAlignment="1">
      <alignment vertical="top" wrapText="1"/>
    </xf>
    <xf numFmtId="0" fontId="2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8" fillId="18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3" fillId="18" borderId="0" xfId="0" applyFont="1" applyFill="1" applyAlignment="1">
      <alignment horizontal="center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0" fillId="0" borderId="0" xfId="0"/>
    <xf numFmtId="0" fontId="19" fillId="3" borderId="3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16" borderId="3" xfId="0" applyFont="1" applyFill="1" applyBorder="1" applyAlignment="1">
      <alignment horizontal="center" vertical="center" wrapText="1"/>
    </xf>
    <xf numFmtId="0" fontId="19" fillId="16" borderId="2" xfId="0" applyFont="1" applyFill="1" applyBorder="1" applyAlignment="1">
      <alignment horizontal="center" vertical="center" wrapText="1"/>
    </xf>
    <xf numFmtId="0" fontId="19" fillId="1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vertical="center" wrapText="1"/>
    </xf>
    <xf numFmtId="0" fontId="3" fillId="6" borderId="5" xfId="0" applyFont="1" applyFill="1" applyBorder="1" applyAlignment="1">
      <alignment vertical="center" wrapText="1"/>
    </xf>
    <xf numFmtId="0" fontId="3" fillId="8" borderId="10" xfId="0" applyFont="1" applyFill="1" applyBorder="1" applyAlignment="1">
      <alignment vertical="center" wrapText="1"/>
    </xf>
    <xf numFmtId="0" fontId="3" fillId="8" borderId="5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</cellXfs>
  <cellStyles count="4">
    <cellStyle name="Normal" xfId="2" xr:uid="{00000000-0005-0000-0000-000000000000}"/>
    <cellStyle name="Обычный" xfId="0" builtinId="0"/>
    <cellStyle name="Обычный 2" xfId="1" xr:uid="{00000000-0005-0000-0000-000002000000}"/>
    <cellStyle name="Обычный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ZoneLayoutOptions" displayName="CZoneLayoutOptions" ref="A28:I46">
  <tableColumns count="9">
    <tableColumn id="1" xr3:uid="{00000000-0010-0000-0000-000001000000}" name="option_id"/>
    <tableColumn id="2" xr3:uid="{00000000-0010-0000-0000-000002000000}" name="division_type"/>
    <tableColumn id="3" xr3:uid="{00000000-0010-0000-0000-000003000000}" name="storage_method_filter"/>
    <tableColumn id="4" xr3:uid="{00000000-0010-0000-0000-000004000000}" name="count_min"/>
    <tableColumn id="5" xr3:uid="{00000000-0010-0000-0000-000005000000}" name="count_max"/>
    <tableColumn id="6" xr3:uid="{00000000-0010-0000-0000-000006000000}" name="cols"/>
    <tableColumn id="7" xr3:uid="{00000000-0010-0000-0000-000007000000}" name="rows"/>
    <tableColumn id="8" xr3:uid="{00000000-0010-0000-0000-000008000000}" name="capacity"/>
    <tableColumn id="11" xr3:uid="{00000000-0010-0000-0000-00000B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D44"/>
  <sheetViews>
    <sheetView showGridLines="0" workbookViewId="0"/>
  </sheetViews>
  <sheetFormatPr defaultRowHeight="14.4"/>
  <cols>
    <col min="1" max="1" width="3" customWidth="1"/>
    <col min="2" max="3" width="20.77734375" customWidth="1"/>
    <col min="4" max="4" width="2.88671875" customWidth="1"/>
    <col min="5" max="6" width="20.77734375" customWidth="1"/>
    <col min="7" max="7" width="70" customWidth="1"/>
    <col min="8" max="8" width="3.6640625" customWidth="1"/>
    <col min="9" max="10" width="20.77734375" customWidth="1"/>
    <col min="11" max="11" width="30.77734375" customWidth="1"/>
    <col min="12" max="12" width="4.44140625" customWidth="1"/>
    <col min="13" max="14" width="20.77734375" customWidth="1"/>
    <col min="15" max="15" width="54.109375" customWidth="1"/>
    <col min="16" max="16" width="4.33203125" customWidth="1"/>
    <col min="17" max="18" width="20.77734375" customWidth="1"/>
    <col min="19" max="19" width="3.5546875" customWidth="1"/>
    <col min="20" max="21" width="24" customWidth="1"/>
    <col min="22" max="22" width="56" customWidth="1"/>
    <col min="23" max="24" width="20.77734375" customWidth="1"/>
    <col min="25" max="25" width="3.77734375" customWidth="1"/>
    <col min="26" max="27" width="20.77734375" customWidth="1"/>
    <col min="28" max="28" width="3.109375" customWidth="1"/>
    <col min="29" max="30" width="20.77734375" customWidth="1"/>
  </cols>
  <sheetData>
    <row r="2" spans="2:30">
      <c r="B2" t="s">
        <v>0</v>
      </c>
    </row>
    <row r="4" spans="2:30">
      <c r="B4" s="51" t="s">
        <v>0</v>
      </c>
      <c r="C4" s="52"/>
    </row>
    <row r="5" spans="2:30">
      <c r="B5" s="36" t="s">
        <v>1</v>
      </c>
      <c r="C5" s="35" t="s">
        <v>2</v>
      </c>
    </row>
    <row r="6" spans="2:30">
      <c r="B6" t="s">
        <v>3</v>
      </c>
      <c r="C6" t="s">
        <v>4</v>
      </c>
      <c r="D6" t="s">
        <v>5</v>
      </c>
    </row>
    <row r="7" spans="2:30">
      <c r="B7" t="s">
        <v>6</v>
      </c>
      <c r="C7" t="s">
        <v>7</v>
      </c>
      <c r="D7" t="s">
        <v>8</v>
      </c>
    </row>
    <row r="8" spans="2:30">
      <c r="B8" t="s">
        <v>9</v>
      </c>
      <c r="C8" t="s">
        <v>10</v>
      </c>
      <c r="D8" t="s">
        <v>11</v>
      </c>
    </row>
    <row r="12" spans="2:30" ht="37.950000000000003" customHeight="1">
      <c r="B12" s="51" t="s">
        <v>12</v>
      </c>
      <c r="C12" s="52"/>
      <c r="E12" s="51" t="s">
        <v>13</v>
      </c>
      <c r="F12" s="52"/>
      <c r="G12" s="52"/>
      <c r="I12" s="51" t="s">
        <v>14</v>
      </c>
      <c r="J12" s="52"/>
      <c r="K12" s="52"/>
      <c r="M12" s="53" t="s">
        <v>15</v>
      </c>
      <c r="N12" s="54"/>
      <c r="O12" s="54"/>
      <c r="Q12" s="51" t="s">
        <v>16</v>
      </c>
      <c r="R12" s="52"/>
      <c r="T12" s="51" t="s">
        <v>17</v>
      </c>
      <c r="U12" s="52"/>
      <c r="W12" s="51" t="s">
        <v>18</v>
      </c>
      <c r="X12" s="52"/>
      <c r="Z12" s="51" t="s">
        <v>19</v>
      </c>
      <c r="AA12" s="52"/>
      <c r="AC12" s="51" t="s">
        <v>20</v>
      </c>
      <c r="AD12" s="52"/>
    </row>
    <row r="13" spans="2:30" ht="18" customHeight="1">
      <c r="B13" s="36" t="s">
        <v>1</v>
      </c>
      <c r="C13" s="35" t="s">
        <v>2</v>
      </c>
      <c r="E13" s="36" t="s">
        <v>1</v>
      </c>
      <c r="F13" s="35" t="s">
        <v>2</v>
      </c>
      <c r="G13" s="35" t="s">
        <v>21</v>
      </c>
      <c r="I13" s="36" t="s">
        <v>1</v>
      </c>
      <c r="J13" s="35" t="s">
        <v>2</v>
      </c>
      <c r="K13" s="35" t="s">
        <v>21</v>
      </c>
      <c r="M13" s="36" t="s">
        <v>1</v>
      </c>
      <c r="N13" s="35" t="s">
        <v>2</v>
      </c>
      <c r="O13" s="35" t="s">
        <v>21</v>
      </c>
      <c r="Q13" s="36" t="s">
        <v>1</v>
      </c>
      <c r="R13" s="35" t="s">
        <v>2</v>
      </c>
      <c r="T13" s="36" t="s">
        <v>1</v>
      </c>
      <c r="U13" s="35" t="s">
        <v>2</v>
      </c>
      <c r="W13" s="36" t="s">
        <v>1</v>
      </c>
      <c r="X13" s="35" t="s">
        <v>2</v>
      </c>
      <c r="Z13" s="36" t="s">
        <v>1</v>
      </c>
      <c r="AA13" s="35" t="s">
        <v>2</v>
      </c>
      <c r="AC13" s="36" t="s">
        <v>1</v>
      </c>
      <c r="AD13" s="35" t="s">
        <v>2</v>
      </c>
    </row>
    <row r="14" spans="2:30" ht="28.05" customHeight="1">
      <c r="B14" s="33" t="s">
        <v>22</v>
      </c>
      <c r="C14" s="32" t="s">
        <v>23</v>
      </c>
      <c r="E14" s="33" t="s">
        <v>24</v>
      </c>
      <c r="F14" s="32" t="s">
        <v>25</v>
      </c>
      <c r="G14" s="38" t="s">
        <v>26</v>
      </c>
      <c r="I14" s="33" t="s">
        <v>27</v>
      </c>
      <c r="J14" s="32" t="s">
        <v>28</v>
      </c>
      <c r="K14" s="37" t="s">
        <v>29</v>
      </c>
      <c r="M14" s="33" t="s">
        <v>30</v>
      </c>
      <c r="N14" s="32" t="s">
        <v>31</v>
      </c>
      <c r="O14" s="38" t="s">
        <v>32</v>
      </c>
      <c r="Q14" s="33" t="s">
        <v>33</v>
      </c>
      <c r="R14" s="32" t="s">
        <v>34</v>
      </c>
      <c r="T14" s="33" t="s">
        <v>35</v>
      </c>
      <c r="U14" s="32" t="s">
        <v>36</v>
      </c>
      <c r="W14" s="33" t="s">
        <v>37</v>
      </c>
      <c r="X14" s="32" t="s">
        <v>38</v>
      </c>
      <c r="Z14" s="33" t="s">
        <v>37</v>
      </c>
      <c r="AA14" s="32" t="s">
        <v>38</v>
      </c>
      <c r="AC14" s="33" t="s">
        <v>37</v>
      </c>
      <c r="AD14" s="32" t="s">
        <v>38</v>
      </c>
    </row>
    <row r="15" spans="2:30" ht="91.2">
      <c r="B15" s="33" t="s">
        <v>39</v>
      </c>
      <c r="C15" s="32" t="s">
        <v>40</v>
      </c>
      <c r="E15" s="33" t="s">
        <v>41</v>
      </c>
      <c r="F15" s="32" t="s">
        <v>42</v>
      </c>
      <c r="G15" s="50" t="s">
        <v>283</v>
      </c>
      <c r="I15" s="33" t="s">
        <v>43</v>
      </c>
      <c r="J15" s="32" t="s">
        <v>44</v>
      </c>
      <c r="K15" s="37" t="s">
        <v>45</v>
      </c>
      <c r="M15" s="33" t="s">
        <v>46</v>
      </c>
      <c r="N15" s="32" t="s">
        <v>47</v>
      </c>
      <c r="O15" s="38" t="s">
        <v>48</v>
      </c>
      <c r="Q15" s="33" t="s">
        <v>39</v>
      </c>
      <c r="R15" s="32" t="s">
        <v>49</v>
      </c>
      <c r="T15" s="33" t="s">
        <v>50</v>
      </c>
      <c r="U15" s="32" t="s">
        <v>51</v>
      </c>
      <c r="W15" s="33" t="s">
        <v>52</v>
      </c>
      <c r="X15" s="32" t="s">
        <v>53</v>
      </c>
      <c r="Z15" s="33" t="s">
        <v>52</v>
      </c>
      <c r="AA15" s="32" t="s">
        <v>53</v>
      </c>
      <c r="AC15" s="33" t="s">
        <v>52</v>
      </c>
      <c r="AD15" s="32" t="s">
        <v>53</v>
      </c>
    </row>
    <row r="16" spans="2:30" ht="22.8">
      <c r="B16" s="33" t="s">
        <v>54</v>
      </c>
      <c r="C16" s="32" t="s">
        <v>55</v>
      </c>
      <c r="E16" s="33" t="s">
        <v>56</v>
      </c>
      <c r="F16" s="32" t="s">
        <v>57</v>
      </c>
      <c r="G16" s="50" t="s">
        <v>58</v>
      </c>
      <c r="I16" s="33" t="s">
        <v>59</v>
      </c>
      <c r="J16" s="32" t="s">
        <v>60</v>
      </c>
      <c r="K16" s="37" t="s">
        <v>61</v>
      </c>
      <c r="M16" s="33" t="s">
        <v>62</v>
      </c>
      <c r="N16" s="32" t="s">
        <v>63</v>
      </c>
      <c r="O16" s="38" t="s">
        <v>64</v>
      </c>
      <c r="Q16" s="33" t="s">
        <v>65</v>
      </c>
      <c r="R16" s="32" t="s">
        <v>66</v>
      </c>
      <c r="T16" s="33" t="s">
        <v>67</v>
      </c>
      <c r="U16" s="32" t="s">
        <v>68</v>
      </c>
      <c r="Z16" t="s">
        <v>69</v>
      </c>
      <c r="AC16" t="s">
        <v>70</v>
      </c>
    </row>
    <row r="17" spans="2:22" ht="125.4">
      <c r="B17" s="39" t="s">
        <v>71</v>
      </c>
      <c r="E17" s="33" t="s">
        <v>72</v>
      </c>
      <c r="F17" s="32" t="s">
        <v>73</v>
      </c>
      <c r="G17" s="50" t="s">
        <v>284</v>
      </c>
      <c r="I17" s="33" t="s">
        <v>74</v>
      </c>
      <c r="J17" s="32" t="s">
        <v>75</v>
      </c>
      <c r="K17" s="37" t="s">
        <v>76</v>
      </c>
    </row>
    <row r="18" spans="2:22" ht="28.05" customHeight="1">
      <c r="I18" s="33" t="s">
        <v>77</v>
      </c>
      <c r="J18" s="32" t="s">
        <v>78</v>
      </c>
      <c r="K18" s="37" t="s">
        <v>79</v>
      </c>
    </row>
    <row r="19" spans="2:22" ht="28.05" customHeight="1">
      <c r="I19" s="33" t="s">
        <v>80</v>
      </c>
      <c r="J19" s="32" t="s">
        <v>81</v>
      </c>
      <c r="K19" s="37" t="s">
        <v>82</v>
      </c>
    </row>
    <row r="20" spans="2:22" ht="28.05" customHeight="1"/>
    <row r="22" spans="2:22" ht="30" customHeight="1">
      <c r="B22" s="57" t="s">
        <v>83</v>
      </c>
      <c r="C22" s="52"/>
      <c r="E22" s="57" t="s">
        <v>84</v>
      </c>
      <c r="F22" s="52"/>
      <c r="I22" s="55" t="s">
        <v>85</v>
      </c>
      <c r="J22" s="56"/>
      <c r="M22" s="55" t="s">
        <v>86</v>
      </c>
      <c r="N22" s="56"/>
      <c r="O22" s="56"/>
      <c r="T22" s="47" t="s">
        <v>285</v>
      </c>
      <c r="U22" s="47"/>
      <c r="V22" s="47"/>
    </row>
    <row r="23" spans="2:22">
      <c r="B23" s="36" t="s">
        <v>1</v>
      </c>
      <c r="C23" s="35" t="s">
        <v>2</v>
      </c>
      <c r="E23" s="36" t="s">
        <v>1</v>
      </c>
      <c r="F23" s="35" t="s">
        <v>2</v>
      </c>
      <c r="I23" s="36" t="s">
        <v>1</v>
      </c>
      <c r="J23" s="35" t="s">
        <v>2</v>
      </c>
      <c r="M23" s="36" t="s">
        <v>1</v>
      </c>
      <c r="N23" s="35" t="s">
        <v>2</v>
      </c>
      <c r="O23" s="35" t="s">
        <v>87</v>
      </c>
      <c r="T23" s="48" t="s">
        <v>1</v>
      </c>
      <c r="U23" s="48" t="s">
        <v>2</v>
      </c>
      <c r="V23" s="48" t="s">
        <v>21</v>
      </c>
    </row>
    <row r="24" spans="2:22">
      <c r="B24" s="33" t="s">
        <v>88</v>
      </c>
      <c r="C24" s="32" t="s">
        <v>89</v>
      </c>
      <c r="E24" s="33" t="s">
        <v>90</v>
      </c>
      <c r="F24" s="32" t="s">
        <v>91</v>
      </c>
      <c r="I24" s="33" t="s">
        <v>92</v>
      </c>
      <c r="J24" s="32" t="s">
        <v>93</v>
      </c>
      <c r="M24" s="33" t="s">
        <v>94</v>
      </c>
      <c r="N24" s="32" t="s">
        <v>95</v>
      </c>
      <c r="O24" s="32"/>
      <c r="T24" s="48" t="s">
        <v>286</v>
      </c>
      <c r="U24" s="48" t="s">
        <v>287</v>
      </c>
      <c r="V24" s="48" t="s">
        <v>288</v>
      </c>
    </row>
    <row r="25" spans="2:22" ht="28.8">
      <c r="B25" s="34"/>
      <c r="C25" s="34"/>
      <c r="E25" s="34"/>
      <c r="F25" s="34"/>
      <c r="I25" s="33" t="s">
        <v>96</v>
      </c>
      <c r="J25" s="32" t="s">
        <v>97</v>
      </c>
      <c r="M25" s="33" t="s">
        <v>98</v>
      </c>
      <c r="N25" s="32" t="s">
        <v>99</v>
      </c>
      <c r="O25" s="32"/>
      <c r="T25" s="48" t="s">
        <v>289</v>
      </c>
      <c r="U25" s="48" t="s">
        <v>290</v>
      </c>
      <c r="V25" s="48" t="s">
        <v>291</v>
      </c>
    </row>
    <row r="26" spans="2:22" ht="28.8">
      <c r="B26" s="34"/>
      <c r="C26" s="34"/>
      <c r="E26" s="34"/>
      <c r="F26" s="34"/>
      <c r="I26" s="33" t="s">
        <v>100</v>
      </c>
      <c r="J26" s="32" t="s">
        <v>101</v>
      </c>
      <c r="M26" s="33" t="s">
        <v>102</v>
      </c>
      <c r="N26" s="32" t="s">
        <v>103</v>
      </c>
      <c r="O26" s="32"/>
      <c r="T26" s="48" t="s">
        <v>292</v>
      </c>
      <c r="U26" s="48" t="s">
        <v>293</v>
      </c>
      <c r="V26" s="48" t="s">
        <v>294</v>
      </c>
    </row>
    <row r="27" spans="2:22">
      <c r="B27" s="34"/>
      <c r="C27" s="34"/>
      <c r="E27" s="34"/>
      <c r="F27" s="34"/>
      <c r="I27" s="34"/>
      <c r="J27" s="34"/>
      <c r="M27" s="33" t="s">
        <v>104</v>
      </c>
      <c r="N27" s="32" t="s">
        <v>105</v>
      </c>
      <c r="O27" s="32"/>
      <c r="T27" s="48" t="s">
        <v>295</v>
      </c>
      <c r="U27" s="48" t="s">
        <v>296</v>
      </c>
      <c r="V27" s="48" t="s">
        <v>297</v>
      </c>
    </row>
    <row r="28" spans="2:22">
      <c r="B28" s="34"/>
      <c r="C28" s="34"/>
      <c r="E28" s="34"/>
      <c r="F28" s="34"/>
      <c r="I28" s="34"/>
      <c r="J28" s="34"/>
      <c r="M28" s="33" t="s">
        <v>106</v>
      </c>
      <c r="N28" s="32" t="s">
        <v>107</v>
      </c>
      <c r="O28" s="32"/>
      <c r="T28" s="48" t="s">
        <v>298</v>
      </c>
      <c r="U28" s="48" t="s">
        <v>299</v>
      </c>
      <c r="V28" s="48" t="s">
        <v>300</v>
      </c>
    </row>
    <row r="29" spans="2:22">
      <c r="B29" s="34"/>
      <c r="C29" s="34"/>
      <c r="E29" s="34"/>
      <c r="F29" s="34"/>
      <c r="I29" s="34"/>
      <c r="J29" s="34"/>
      <c r="M29" s="33" t="s">
        <v>108</v>
      </c>
      <c r="N29" s="32" t="s">
        <v>109</v>
      </c>
      <c r="O29" s="32" t="s">
        <v>110</v>
      </c>
    </row>
    <row r="30" spans="2:22">
      <c r="B30" s="34"/>
      <c r="C30" s="34"/>
      <c r="E30" s="34"/>
      <c r="F30" s="34"/>
      <c r="I30" s="34"/>
      <c r="J30" s="34"/>
      <c r="M30" s="33" t="s">
        <v>111</v>
      </c>
      <c r="N30" s="32" t="s">
        <v>112</v>
      </c>
      <c r="O30" s="32"/>
    </row>
    <row r="31" spans="2:22">
      <c r="B31" s="34"/>
      <c r="C31" s="34"/>
      <c r="E31" s="34"/>
      <c r="F31" s="34"/>
      <c r="I31" s="34"/>
      <c r="J31" s="34"/>
      <c r="M31" s="33" t="s">
        <v>113</v>
      </c>
      <c r="N31" s="32" t="s">
        <v>114</v>
      </c>
      <c r="O31" s="32"/>
    </row>
    <row r="32" spans="2:22">
      <c r="B32" s="34"/>
      <c r="C32" s="34"/>
      <c r="E32" s="34"/>
      <c r="F32" s="34"/>
      <c r="I32" s="34"/>
      <c r="J32" s="34"/>
      <c r="M32" s="33" t="s">
        <v>115</v>
      </c>
      <c r="N32" s="32" t="s">
        <v>116</v>
      </c>
      <c r="O32" s="32"/>
    </row>
    <row r="33" spans="2:15">
      <c r="B33" s="34"/>
      <c r="C33" s="34"/>
      <c r="E33" s="34"/>
      <c r="F33" s="34"/>
      <c r="I33" s="34"/>
      <c r="J33" s="34"/>
      <c r="M33" s="33" t="s">
        <v>117</v>
      </c>
      <c r="N33" s="32" t="s">
        <v>118</v>
      </c>
      <c r="O33" s="32"/>
    </row>
    <row r="34" spans="2:15">
      <c r="B34" s="34"/>
      <c r="C34" s="34"/>
      <c r="E34" s="34"/>
      <c r="F34" s="34"/>
      <c r="I34" s="34"/>
      <c r="J34" s="34"/>
      <c r="M34" s="33" t="s">
        <v>119</v>
      </c>
      <c r="N34" s="32" t="s">
        <v>120</v>
      </c>
      <c r="O34" s="32"/>
    </row>
    <row r="35" spans="2:15">
      <c r="B35" s="34"/>
      <c r="C35" s="34"/>
      <c r="E35" s="34"/>
      <c r="F35" s="34"/>
      <c r="I35" s="34"/>
      <c r="J35" s="34"/>
      <c r="M35" s="33" t="s">
        <v>121</v>
      </c>
      <c r="N35" s="32" t="s">
        <v>122</v>
      </c>
      <c r="O35" s="32" t="s">
        <v>123</v>
      </c>
    </row>
    <row r="36" spans="2:15">
      <c r="B36" s="34"/>
      <c r="C36" s="34"/>
      <c r="E36" s="34"/>
      <c r="F36" s="34"/>
      <c r="I36" s="34"/>
      <c r="J36" s="34"/>
      <c r="M36" s="33" t="s">
        <v>124</v>
      </c>
      <c r="N36" s="32" t="s">
        <v>125</v>
      </c>
      <c r="O36" s="32"/>
    </row>
    <row r="37" spans="2:15">
      <c r="B37" s="34"/>
      <c r="C37" s="34"/>
      <c r="E37" s="34"/>
      <c r="F37" s="34"/>
      <c r="I37" s="34"/>
      <c r="J37" s="34"/>
      <c r="M37" s="33" t="s">
        <v>126</v>
      </c>
      <c r="N37" s="32" t="s">
        <v>127</v>
      </c>
      <c r="O37" s="32"/>
    </row>
    <row r="38" spans="2:15">
      <c r="B38" s="34"/>
      <c r="C38" s="34"/>
      <c r="E38" s="34"/>
      <c r="F38" s="34"/>
      <c r="I38" s="34"/>
      <c r="J38" s="34"/>
      <c r="M38" s="33" t="s">
        <v>128</v>
      </c>
      <c r="N38" s="32" t="s">
        <v>129</v>
      </c>
      <c r="O38" s="32"/>
    </row>
    <row r="39" spans="2:15">
      <c r="B39" s="34"/>
      <c r="C39" s="34"/>
      <c r="E39" s="34"/>
      <c r="F39" s="34"/>
      <c r="I39" s="34"/>
      <c r="J39" s="34"/>
      <c r="M39" s="33" t="s">
        <v>130</v>
      </c>
      <c r="N39" s="32" t="s">
        <v>131</v>
      </c>
      <c r="O39" s="32"/>
    </row>
    <row r="40" spans="2:15">
      <c r="B40" s="34"/>
      <c r="C40" s="34"/>
      <c r="E40" s="34"/>
      <c r="F40" s="34"/>
      <c r="I40" s="34"/>
      <c r="J40" s="34"/>
      <c r="M40" s="33" t="s">
        <v>132</v>
      </c>
      <c r="N40" s="32" t="s">
        <v>133</v>
      </c>
      <c r="O40" s="32"/>
    </row>
    <row r="41" spans="2:15">
      <c r="B41" s="34"/>
      <c r="C41" s="34"/>
      <c r="E41" s="34"/>
      <c r="F41" s="34"/>
      <c r="I41" s="34"/>
      <c r="J41" s="34"/>
      <c r="M41" s="33" t="s">
        <v>134</v>
      </c>
      <c r="N41" s="32" t="s">
        <v>135</v>
      </c>
      <c r="O41" s="32"/>
    </row>
    <row r="42" spans="2:15">
      <c r="B42" s="34"/>
      <c r="C42" s="34"/>
      <c r="E42" s="34"/>
      <c r="F42" s="34"/>
      <c r="I42" s="34"/>
      <c r="J42" s="34"/>
      <c r="M42" s="33" t="s">
        <v>136</v>
      </c>
      <c r="N42" s="32" t="s">
        <v>137</v>
      </c>
      <c r="O42" s="32"/>
    </row>
    <row r="43" spans="2:15">
      <c r="B43" s="34"/>
      <c r="C43" s="34"/>
      <c r="E43" s="34"/>
      <c r="F43" s="34"/>
      <c r="I43" s="34"/>
      <c r="J43" s="34"/>
      <c r="M43" s="33" t="s">
        <v>138</v>
      </c>
      <c r="N43" s="32" t="s">
        <v>139</v>
      </c>
      <c r="O43" s="32"/>
    </row>
    <row r="44" spans="2:15">
      <c r="B44" s="34"/>
      <c r="C44" s="34"/>
      <c r="E44" s="34"/>
      <c r="F44" s="34"/>
      <c r="I44" s="34"/>
      <c r="J44" s="34"/>
      <c r="M44" s="33" t="s">
        <v>140</v>
      </c>
      <c r="N44" s="32" t="s">
        <v>141</v>
      </c>
      <c r="O44" s="32"/>
    </row>
  </sheetData>
  <mergeCells count="14">
    <mergeCell ref="Q12:R12"/>
    <mergeCell ref="T12:U12"/>
    <mergeCell ref="W12:X12"/>
    <mergeCell ref="Z12:AA12"/>
    <mergeCell ref="AC12:AD12"/>
    <mergeCell ref="B4:C4"/>
    <mergeCell ref="M12:O12"/>
    <mergeCell ref="M22:O22"/>
    <mergeCell ref="I12:K12"/>
    <mergeCell ref="B12:C12"/>
    <mergeCell ref="E22:F22"/>
    <mergeCell ref="B22:C22"/>
    <mergeCell ref="I22:J22"/>
    <mergeCell ref="E12:G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9"/>
  <sheetViews>
    <sheetView workbookViewId="0">
      <selection sqref="A1:J1"/>
    </sheetView>
  </sheetViews>
  <sheetFormatPr defaultRowHeight="14.4"/>
  <cols>
    <col min="1" max="1" width="5" customWidth="1"/>
    <col min="2" max="2" width="20" customWidth="1"/>
    <col min="3" max="3" width="26" customWidth="1"/>
    <col min="4" max="7" width="14" customWidth="1"/>
    <col min="8" max="10" width="12" customWidth="1"/>
  </cols>
  <sheetData>
    <row r="1" spans="1:10" ht="24" customHeight="1">
      <c r="A1" s="58" t="s">
        <v>142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ht="17.55" customHeight="1">
      <c r="A2" s="65" t="s">
        <v>176</v>
      </c>
      <c r="B2" s="52"/>
      <c r="C2" s="61" t="s">
        <v>177</v>
      </c>
      <c r="D2" s="52"/>
      <c r="E2" s="59" t="s">
        <v>178</v>
      </c>
      <c r="F2" s="52"/>
      <c r="G2" s="52"/>
      <c r="H2" s="59" t="s">
        <v>179</v>
      </c>
      <c r="I2" s="52"/>
      <c r="J2" s="52"/>
    </row>
    <row r="3" spans="1:10" ht="19.95" customHeight="1">
      <c r="A3" s="1" t="s">
        <v>143</v>
      </c>
      <c r="B3" s="14" t="s">
        <v>180</v>
      </c>
      <c r="C3" s="1" t="s">
        <v>181</v>
      </c>
      <c r="D3" s="14" t="s">
        <v>182</v>
      </c>
      <c r="E3" s="1" t="s">
        <v>23</v>
      </c>
      <c r="F3" s="1" t="s">
        <v>40</v>
      </c>
      <c r="G3" s="1" t="s">
        <v>55</v>
      </c>
      <c r="H3" s="14" t="s">
        <v>22</v>
      </c>
      <c r="I3" s="14" t="s">
        <v>39</v>
      </c>
      <c r="J3" s="14" t="s">
        <v>54</v>
      </c>
    </row>
    <row r="4" spans="1:10" ht="15.9" customHeight="1">
      <c r="A4" s="62" t="s">
        <v>183</v>
      </c>
      <c r="B4" s="52"/>
      <c r="C4" s="52"/>
      <c r="D4" s="52"/>
      <c r="E4" s="52"/>
      <c r="F4" s="52"/>
      <c r="G4" s="52"/>
      <c r="H4" s="52"/>
      <c r="I4" s="52"/>
      <c r="J4" s="52"/>
    </row>
    <row r="5" spans="1:10" ht="15.9" customHeight="1">
      <c r="A5" s="2">
        <v>1</v>
      </c>
      <c r="B5" s="13" t="s">
        <v>94</v>
      </c>
      <c r="C5" s="3" t="s">
        <v>95</v>
      </c>
      <c r="D5" s="12" t="s">
        <v>92</v>
      </c>
      <c r="E5" s="2" t="s">
        <v>144</v>
      </c>
      <c r="F5" s="2" t="s">
        <v>145</v>
      </c>
      <c r="G5" s="2" t="s">
        <v>146</v>
      </c>
      <c r="H5" s="12">
        <v>8</v>
      </c>
      <c r="I5" s="12">
        <v>16</v>
      </c>
      <c r="J5" s="12">
        <v>24</v>
      </c>
    </row>
    <row r="6" spans="1:10" ht="15.9" customHeight="1">
      <c r="A6" s="2">
        <v>2</v>
      </c>
      <c r="B6" s="13" t="s">
        <v>98</v>
      </c>
      <c r="C6" s="3" t="s">
        <v>99</v>
      </c>
      <c r="D6" s="12" t="s">
        <v>92</v>
      </c>
      <c r="E6" s="2" t="s">
        <v>147</v>
      </c>
      <c r="F6" s="2" t="s">
        <v>148</v>
      </c>
      <c r="G6" s="2" t="s">
        <v>149</v>
      </c>
      <c r="H6" s="12">
        <v>6</v>
      </c>
      <c r="I6" s="12">
        <v>10</v>
      </c>
      <c r="J6" s="12">
        <v>18</v>
      </c>
    </row>
    <row r="7" spans="1:10" ht="15.9" customHeight="1">
      <c r="A7" s="2">
        <v>3</v>
      </c>
      <c r="B7" s="13" t="s">
        <v>102</v>
      </c>
      <c r="C7" s="3" t="s">
        <v>103</v>
      </c>
      <c r="D7" s="12" t="s">
        <v>92</v>
      </c>
      <c r="E7" s="2" t="s">
        <v>147</v>
      </c>
      <c r="F7" s="2" t="s">
        <v>148</v>
      </c>
      <c r="G7" s="2" t="s">
        <v>149</v>
      </c>
      <c r="H7" s="12">
        <v>6</v>
      </c>
      <c r="I7" s="12">
        <v>10</v>
      </c>
      <c r="J7" s="12">
        <v>16</v>
      </c>
    </row>
    <row r="8" spans="1:10" ht="15.9" customHeight="1">
      <c r="A8" s="2">
        <v>4</v>
      </c>
      <c r="B8" s="13" t="s">
        <v>104</v>
      </c>
      <c r="C8" s="3" t="s">
        <v>105</v>
      </c>
      <c r="D8" s="12" t="s">
        <v>92</v>
      </c>
      <c r="E8" s="2" t="s">
        <v>150</v>
      </c>
      <c r="F8" s="2" t="s">
        <v>151</v>
      </c>
      <c r="G8" s="2" t="s">
        <v>152</v>
      </c>
      <c r="H8" s="12">
        <v>4</v>
      </c>
      <c r="I8" s="12">
        <v>6</v>
      </c>
      <c r="J8" s="12">
        <v>10</v>
      </c>
    </row>
    <row r="9" spans="1:10" ht="15.9" customHeight="1">
      <c r="A9" s="2">
        <v>5</v>
      </c>
      <c r="B9" s="13" t="s">
        <v>106</v>
      </c>
      <c r="C9" s="3" t="s">
        <v>107</v>
      </c>
      <c r="D9" s="12" t="s">
        <v>92</v>
      </c>
      <c r="E9" s="2" t="s">
        <v>153</v>
      </c>
      <c r="F9" s="2" t="s">
        <v>154</v>
      </c>
      <c r="G9" s="2" t="s">
        <v>152</v>
      </c>
      <c r="H9" s="12">
        <v>3</v>
      </c>
      <c r="I9" s="12">
        <v>6</v>
      </c>
      <c r="J9" s="12">
        <v>10</v>
      </c>
    </row>
    <row r="10" spans="1:10" ht="15.9" customHeight="1">
      <c r="A10" s="2">
        <v>6</v>
      </c>
      <c r="B10" s="13" t="s">
        <v>108</v>
      </c>
      <c r="C10" s="3" t="s">
        <v>155</v>
      </c>
      <c r="D10" s="12" t="s">
        <v>92</v>
      </c>
      <c r="E10" s="2" t="s">
        <v>153</v>
      </c>
      <c r="F10" s="2" t="s">
        <v>154</v>
      </c>
      <c r="G10" s="2" t="s">
        <v>152</v>
      </c>
      <c r="H10" s="12">
        <v>3</v>
      </c>
      <c r="I10" s="12">
        <v>6</v>
      </c>
      <c r="J10" s="12">
        <v>12</v>
      </c>
    </row>
    <row r="11" spans="1:10" ht="15.9" customHeight="1">
      <c r="A11" s="2">
        <v>7</v>
      </c>
      <c r="B11" s="13" t="s">
        <v>111</v>
      </c>
      <c r="C11" s="3" t="s">
        <v>112</v>
      </c>
      <c r="D11" s="12" t="s">
        <v>92</v>
      </c>
      <c r="E11" s="2" t="s">
        <v>156</v>
      </c>
      <c r="F11" s="2" t="s">
        <v>157</v>
      </c>
      <c r="G11" s="2" t="s">
        <v>158</v>
      </c>
      <c r="H11" s="12">
        <v>2</v>
      </c>
      <c r="I11" s="12">
        <v>4</v>
      </c>
      <c r="J11" s="12">
        <v>6</v>
      </c>
    </row>
    <row r="12" spans="1:10" ht="15.9" customHeight="1">
      <c r="A12" s="2">
        <v>8</v>
      </c>
      <c r="B12" s="13" t="s">
        <v>113</v>
      </c>
      <c r="C12" s="3" t="s">
        <v>114</v>
      </c>
      <c r="D12" s="12" t="s">
        <v>92</v>
      </c>
      <c r="E12" s="2" t="s">
        <v>159</v>
      </c>
      <c r="F12" s="2" t="s">
        <v>160</v>
      </c>
      <c r="G12" s="2" t="s">
        <v>161</v>
      </c>
      <c r="H12" s="12">
        <v>2</v>
      </c>
      <c r="I12" s="12">
        <v>4</v>
      </c>
      <c r="J12" s="12">
        <v>6</v>
      </c>
    </row>
    <row r="13" spans="1:10" ht="15.9" customHeight="1">
      <c r="A13" s="2">
        <v>9</v>
      </c>
      <c r="B13" s="13" t="s">
        <v>115</v>
      </c>
      <c r="C13" s="3" t="s">
        <v>116</v>
      </c>
      <c r="D13" s="12" t="s">
        <v>92</v>
      </c>
      <c r="E13" s="2" t="s">
        <v>159</v>
      </c>
      <c r="F13" s="2" t="s">
        <v>160</v>
      </c>
      <c r="G13" s="2" t="s">
        <v>161</v>
      </c>
      <c r="H13" s="12">
        <v>2</v>
      </c>
      <c r="I13" s="12">
        <v>4</v>
      </c>
      <c r="J13" s="12">
        <v>6</v>
      </c>
    </row>
    <row r="14" spans="1:10" ht="15.9" customHeight="1">
      <c r="A14" s="63" t="s">
        <v>184</v>
      </c>
      <c r="B14" s="52"/>
      <c r="C14" s="52"/>
      <c r="D14" s="52"/>
      <c r="E14" s="52"/>
      <c r="F14" s="52"/>
      <c r="G14" s="52"/>
      <c r="H14" s="52"/>
      <c r="I14" s="52"/>
      <c r="J14" s="52"/>
    </row>
    <row r="15" spans="1:10" ht="15.9" customHeight="1">
      <c r="A15" s="4">
        <v>10</v>
      </c>
      <c r="B15" s="11" t="s">
        <v>117</v>
      </c>
      <c r="C15" s="5" t="s">
        <v>162</v>
      </c>
      <c r="D15" s="10" t="s">
        <v>96</v>
      </c>
      <c r="E15" s="4" t="s">
        <v>163</v>
      </c>
      <c r="F15" s="4" t="s">
        <v>164</v>
      </c>
      <c r="G15" s="4" t="s">
        <v>149</v>
      </c>
      <c r="H15" s="10">
        <v>5</v>
      </c>
      <c r="I15" s="10">
        <v>10</v>
      </c>
      <c r="J15" s="10">
        <v>15</v>
      </c>
    </row>
    <row r="16" spans="1:10" ht="15.9" customHeight="1">
      <c r="A16" s="4">
        <v>11</v>
      </c>
      <c r="B16" s="11" t="s">
        <v>119</v>
      </c>
      <c r="C16" s="5" t="s">
        <v>120</v>
      </c>
      <c r="D16" s="10" t="s">
        <v>96</v>
      </c>
      <c r="E16" s="4" t="s">
        <v>153</v>
      </c>
      <c r="F16" s="4" t="s">
        <v>154</v>
      </c>
      <c r="G16" s="4" t="s">
        <v>152</v>
      </c>
      <c r="H16" s="10">
        <v>3</v>
      </c>
      <c r="I16" s="10">
        <v>6</v>
      </c>
      <c r="J16" s="10">
        <v>10</v>
      </c>
    </row>
    <row r="17" spans="1:10" ht="15.9" customHeight="1">
      <c r="A17" s="4">
        <v>12</v>
      </c>
      <c r="B17" s="11" t="s">
        <v>121</v>
      </c>
      <c r="C17" s="5" t="s">
        <v>122</v>
      </c>
      <c r="D17" s="10" t="s">
        <v>96</v>
      </c>
      <c r="E17" s="4" t="s">
        <v>159</v>
      </c>
      <c r="F17" s="4" t="s">
        <v>160</v>
      </c>
      <c r="G17" s="4" t="s">
        <v>161</v>
      </c>
      <c r="H17" s="10">
        <v>2</v>
      </c>
      <c r="I17" s="10">
        <v>4</v>
      </c>
      <c r="J17" s="10">
        <v>7</v>
      </c>
    </row>
    <row r="18" spans="1:10" ht="15.9" customHeight="1">
      <c r="A18" s="4">
        <v>13</v>
      </c>
      <c r="B18" s="11" t="s">
        <v>124</v>
      </c>
      <c r="C18" s="5" t="s">
        <v>125</v>
      </c>
      <c r="D18" s="10" t="s">
        <v>96</v>
      </c>
      <c r="E18" s="4" t="s">
        <v>159</v>
      </c>
      <c r="F18" s="4" t="s">
        <v>160</v>
      </c>
      <c r="G18" s="4" t="s">
        <v>161</v>
      </c>
      <c r="H18" s="10">
        <v>2</v>
      </c>
      <c r="I18" s="10">
        <v>4</v>
      </c>
      <c r="J18" s="10">
        <v>6</v>
      </c>
    </row>
    <row r="19" spans="1:10" ht="15.9" customHeight="1">
      <c r="A19" s="4">
        <v>14</v>
      </c>
      <c r="B19" s="11" t="s">
        <v>126</v>
      </c>
      <c r="C19" s="5" t="s">
        <v>127</v>
      </c>
      <c r="D19" s="10" t="s">
        <v>96</v>
      </c>
      <c r="E19" s="4" t="s">
        <v>153</v>
      </c>
      <c r="F19" s="4" t="s">
        <v>154</v>
      </c>
      <c r="G19" s="4" t="s">
        <v>152</v>
      </c>
      <c r="H19" s="10">
        <v>3</v>
      </c>
      <c r="I19" s="10">
        <v>6</v>
      </c>
      <c r="J19" s="10">
        <v>10</v>
      </c>
    </row>
    <row r="20" spans="1:10" ht="15.9" customHeight="1">
      <c r="A20" s="4">
        <v>15</v>
      </c>
      <c r="B20" s="11" t="s">
        <v>128</v>
      </c>
      <c r="C20" s="5" t="s">
        <v>129</v>
      </c>
      <c r="D20" s="10" t="s">
        <v>96</v>
      </c>
      <c r="E20" s="4" t="s">
        <v>153</v>
      </c>
      <c r="F20" s="4" t="s">
        <v>165</v>
      </c>
      <c r="G20" s="4" t="s">
        <v>166</v>
      </c>
      <c r="H20" s="10">
        <v>3</v>
      </c>
      <c r="I20" s="10">
        <v>5</v>
      </c>
      <c r="J20" s="10">
        <v>8</v>
      </c>
    </row>
    <row r="21" spans="1:10" ht="15.9" customHeight="1">
      <c r="A21" s="60" t="s">
        <v>185</v>
      </c>
      <c r="B21" s="52"/>
      <c r="C21" s="52"/>
      <c r="D21" s="52"/>
      <c r="E21" s="52"/>
      <c r="F21" s="52"/>
      <c r="G21" s="52"/>
      <c r="H21" s="52"/>
      <c r="I21" s="52"/>
      <c r="J21" s="52"/>
    </row>
    <row r="22" spans="1:10" ht="15.9" customHeight="1">
      <c r="A22" s="6">
        <v>16</v>
      </c>
      <c r="B22" s="9" t="s">
        <v>130</v>
      </c>
      <c r="C22" s="7" t="s">
        <v>131</v>
      </c>
      <c r="D22" s="8" t="s">
        <v>100</v>
      </c>
      <c r="E22" s="6" t="s">
        <v>159</v>
      </c>
      <c r="F22" s="6" t="s">
        <v>160</v>
      </c>
      <c r="G22" s="6" t="s">
        <v>161</v>
      </c>
      <c r="H22" s="8">
        <v>2</v>
      </c>
      <c r="I22" s="8">
        <v>4</v>
      </c>
      <c r="J22" s="8">
        <v>7</v>
      </c>
    </row>
    <row r="23" spans="1:10" ht="15.9" customHeight="1">
      <c r="A23" s="6">
        <v>17</v>
      </c>
      <c r="B23" s="9" t="s">
        <v>132</v>
      </c>
      <c r="C23" s="7" t="s">
        <v>133</v>
      </c>
      <c r="D23" s="8" t="s">
        <v>100</v>
      </c>
      <c r="E23" s="6" t="s">
        <v>153</v>
      </c>
      <c r="F23" s="6" t="s">
        <v>167</v>
      </c>
      <c r="G23" s="6" t="s">
        <v>168</v>
      </c>
      <c r="H23" s="8">
        <v>3</v>
      </c>
      <c r="I23" s="8">
        <v>8</v>
      </c>
      <c r="J23" s="8">
        <v>15</v>
      </c>
    </row>
    <row r="24" spans="1:10" ht="15.9" customHeight="1">
      <c r="A24" s="6">
        <v>18</v>
      </c>
      <c r="B24" s="9" t="s">
        <v>134</v>
      </c>
      <c r="C24" s="7" t="s">
        <v>135</v>
      </c>
      <c r="D24" s="8" t="s">
        <v>100</v>
      </c>
      <c r="E24" s="6" t="s">
        <v>169</v>
      </c>
      <c r="F24" s="6" t="s">
        <v>170</v>
      </c>
      <c r="G24" s="6" t="s">
        <v>171</v>
      </c>
      <c r="H24" s="8">
        <v>10</v>
      </c>
      <c r="I24" s="8">
        <v>25</v>
      </c>
      <c r="J24" s="8">
        <v>50</v>
      </c>
    </row>
    <row r="25" spans="1:10" ht="15.9" customHeight="1">
      <c r="A25" s="6">
        <v>19</v>
      </c>
      <c r="B25" s="9" t="s">
        <v>136</v>
      </c>
      <c r="C25" s="7" t="s">
        <v>172</v>
      </c>
      <c r="D25" s="8" t="s">
        <v>100</v>
      </c>
      <c r="E25" s="6" t="s">
        <v>159</v>
      </c>
      <c r="F25" s="6" t="s">
        <v>173</v>
      </c>
      <c r="G25" s="6" t="s">
        <v>166</v>
      </c>
      <c r="H25" s="8">
        <v>2</v>
      </c>
      <c r="I25" s="8">
        <v>5</v>
      </c>
      <c r="J25" s="8">
        <v>10</v>
      </c>
    </row>
    <row r="26" spans="1:10" ht="15.9" customHeight="1">
      <c r="A26" s="6">
        <v>20</v>
      </c>
      <c r="B26" s="9" t="s">
        <v>138</v>
      </c>
      <c r="C26" s="7" t="s">
        <v>139</v>
      </c>
      <c r="D26" s="8" t="s">
        <v>100</v>
      </c>
      <c r="E26" s="6" t="s">
        <v>153</v>
      </c>
      <c r="F26" s="6" t="s">
        <v>174</v>
      </c>
      <c r="G26" s="6" t="s">
        <v>175</v>
      </c>
      <c r="H26" s="8">
        <v>3</v>
      </c>
      <c r="I26" s="8">
        <v>7</v>
      </c>
      <c r="J26" s="8">
        <v>12</v>
      </c>
    </row>
    <row r="27" spans="1:10" ht="15.9" customHeight="1">
      <c r="A27" s="6">
        <v>21</v>
      </c>
      <c r="B27" s="9" t="s">
        <v>140</v>
      </c>
      <c r="C27" s="7" t="s">
        <v>141</v>
      </c>
      <c r="D27" s="8" t="s">
        <v>100</v>
      </c>
      <c r="E27" s="6" t="s">
        <v>159</v>
      </c>
      <c r="F27" s="6" t="s">
        <v>160</v>
      </c>
      <c r="G27" s="6" t="s">
        <v>161</v>
      </c>
      <c r="H27" s="8">
        <v>2</v>
      </c>
      <c r="I27" s="8">
        <v>4</v>
      </c>
      <c r="J27" s="8">
        <v>7</v>
      </c>
    </row>
    <row r="29" spans="1:10" ht="15.9" customHeight="1">
      <c r="A29" s="64" t="s">
        <v>186</v>
      </c>
      <c r="B29" s="52"/>
      <c r="C29" s="52"/>
      <c r="D29" s="52"/>
      <c r="E29" s="52"/>
      <c r="F29" s="52"/>
      <c r="G29" s="52"/>
      <c r="H29" s="52"/>
      <c r="I29" s="52"/>
      <c r="J29" s="52"/>
    </row>
  </sheetData>
  <mergeCells count="9">
    <mergeCell ref="A21:J21"/>
    <mergeCell ref="A29:J29"/>
    <mergeCell ref="A4:J4"/>
    <mergeCell ref="H2:J2"/>
    <mergeCell ref="A1:J1"/>
    <mergeCell ref="E2:G2"/>
    <mergeCell ref="A2:B2"/>
    <mergeCell ref="A14:J14"/>
    <mergeCell ref="C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6"/>
  <sheetViews>
    <sheetView topLeftCell="B1" workbookViewId="0">
      <selection activeCell="U41" sqref="U41"/>
    </sheetView>
  </sheetViews>
  <sheetFormatPr defaultRowHeight="14.4"/>
  <cols>
    <col min="1" max="1" width="5" customWidth="1"/>
    <col min="2" max="2" width="16" customWidth="1"/>
    <col min="3" max="3" width="22" customWidth="1"/>
    <col min="4" max="4" width="13" customWidth="1"/>
    <col min="5" max="6" width="14" customWidth="1"/>
    <col min="7" max="7" width="22" customWidth="1"/>
    <col min="8" max="8" width="14.109375" customWidth="1"/>
    <col min="9" max="11" width="8" customWidth="1"/>
    <col min="12" max="12" width="11" customWidth="1"/>
    <col min="13" max="13" width="9" customWidth="1"/>
    <col min="14" max="19" width="11" customWidth="1"/>
    <col min="20" max="20" width="14" customWidth="1"/>
    <col min="21" max="21" width="18" customWidth="1"/>
    <col min="22" max="22" width="16" customWidth="1"/>
    <col min="23" max="23" width="18" customWidth="1"/>
    <col min="24" max="24" width="42.109375" customWidth="1"/>
    <col min="25" max="25" width="30" customWidth="1"/>
  </cols>
  <sheetData>
    <row r="1" spans="1:25" ht="24" customHeight="1">
      <c r="A1" s="75" t="s">
        <v>301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</row>
    <row r="2" spans="1:25" ht="28.8" customHeight="1">
      <c r="A2" s="30" t="s">
        <v>143</v>
      </c>
      <c r="B2" s="31" t="s">
        <v>180</v>
      </c>
      <c r="C2" s="30" t="s">
        <v>181</v>
      </c>
      <c r="D2" s="31" t="s">
        <v>182</v>
      </c>
      <c r="E2" s="31" t="s">
        <v>187</v>
      </c>
      <c r="F2" s="31" t="s">
        <v>188</v>
      </c>
      <c r="G2" s="31" t="s">
        <v>189</v>
      </c>
      <c r="H2" s="31" t="s">
        <v>190</v>
      </c>
      <c r="I2" s="31" t="s">
        <v>191</v>
      </c>
      <c r="J2" s="31" t="s">
        <v>192</v>
      </c>
      <c r="K2" s="31" t="s">
        <v>193</v>
      </c>
      <c r="L2" s="31" t="s">
        <v>194</v>
      </c>
      <c r="M2" s="31" t="s">
        <v>195</v>
      </c>
      <c r="N2" s="31" t="s">
        <v>196</v>
      </c>
      <c r="O2" s="31" t="s">
        <v>197</v>
      </c>
      <c r="P2" s="31" t="s">
        <v>198</v>
      </c>
      <c r="Q2" s="31" t="s">
        <v>199</v>
      </c>
      <c r="R2" s="31" t="s">
        <v>200</v>
      </c>
      <c r="S2" s="31" t="s">
        <v>201</v>
      </c>
      <c r="T2" s="31" t="s">
        <v>302</v>
      </c>
      <c r="U2" s="31" t="s">
        <v>303</v>
      </c>
      <c r="V2" s="31" t="s">
        <v>304</v>
      </c>
      <c r="W2" s="31" t="s">
        <v>305</v>
      </c>
      <c r="X2" s="31" t="s">
        <v>306</v>
      </c>
      <c r="Y2" s="30" t="s">
        <v>202</v>
      </c>
    </row>
    <row r="3" spans="1:25" ht="15.9" customHeight="1">
      <c r="A3" s="73" t="s">
        <v>183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</row>
    <row r="4" spans="1:25" ht="22.35" customHeight="1">
      <c r="A4" s="29">
        <v>1</v>
      </c>
      <c r="B4" s="28" t="s">
        <v>94</v>
      </c>
      <c r="C4" s="27" t="s">
        <v>95</v>
      </c>
      <c r="D4" s="26" t="s">
        <v>92</v>
      </c>
      <c r="E4" s="26" t="s">
        <v>24</v>
      </c>
      <c r="F4" s="26" t="s">
        <v>72</v>
      </c>
      <c r="G4" s="26" t="s">
        <v>74</v>
      </c>
      <c r="H4" s="26" t="s">
        <v>30</v>
      </c>
      <c r="I4" s="26">
        <v>6</v>
      </c>
      <c r="J4" s="26">
        <v>6</v>
      </c>
      <c r="K4" s="26">
        <v>8</v>
      </c>
      <c r="L4" s="26" t="s">
        <v>52</v>
      </c>
      <c r="M4" s="26">
        <v>0</v>
      </c>
      <c r="N4" s="26">
        <v>0</v>
      </c>
      <c r="O4" s="26">
        <v>0</v>
      </c>
      <c r="P4" s="26">
        <v>0</v>
      </c>
      <c r="Q4" s="26" t="s">
        <v>33</v>
      </c>
      <c r="R4" s="26" t="s">
        <v>37</v>
      </c>
      <c r="S4" s="26" t="s">
        <v>52</v>
      </c>
      <c r="T4" s="66">
        <v>0.5</v>
      </c>
      <c r="U4" s="66" t="s">
        <v>37</v>
      </c>
      <c r="V4" s="66">
        <v>2</v>
      </c>
      <c r="W4" s="66" t="s">
        <v>39</v>
      </c>
      <c r="X4" s="25" t="s">
        <v>307</v>
      </c>
      <c r="Y4" s="25" t="s">
        <v>203</v>
      </c>
    </row>
    <row r="5" spans="1:25" ht="22.35" customHeight="1">
      <c r="A5" s="29">
        <v>2</v>
      </c>
      <c r="B5" s="28" t="s">
        <v>98</v>
      </c>
      <c r="C5" s="27" t="s">
        <v>99</v>
      </c>
      <c r="D5" s="26" t="s">
        <v>92</v>
      </c>
      <c r="E5" s="26" t="s">
        <v>24</v>
      </c>
      <c r="F5" s="26" t="s">
        <v>72</v>
      </c>
      <c r="G5" s="26" t="s">
        <v>80</v>
      </c>
      <c r="H5" s="26" t="s">
        <v>30</v>
      </c>
      <c r="I5" s="26">
        <v>10</v>
      </c>
      <c r="J5" s="26">
        <v>3</v>
      </c>
      <c r="K5" s="26">
        <v>9</v>
      </c>
      <c r="L5" s="26" t="s">
        <v>52</v>
      </c>
      <c r="M5" s="26">
        <v>0</v>
      </c>
      <c r="N5" s="26">
        <v>0</v>
      </c>
      <c r="O5" s="26">
        <v>0</v>
      </c>
      <c r="P5" s="26">
        <v>0</v>
      </c>
      <c r="Q5" s="26" t="s">
        <v>33</v>
      </c>
      <c r="R5" s="26" t="s">
        <v>37</v>
      </c>
      <c r="S5" s="26" t="s">
        <v>52</v>
      </c>
      <c r="T5" s="66">
        <v>0</v>
      </c>
      <c r="U5" s="66" t="s">
        <v>37</v>
      </c>
      <c r="V5" s="66">
        <v>1</v>
      </c>
      <c r="W5" s="66" t="s">
        <v>65</v>
      </c>
      <c r="X5" s="25" t="s">
        <v>308</v>
      </c>
      <c r="Y5" s="25" t="s">
        <v>204</v>
      </c>
    </row>
    <row r="6" spans="1:25" ht="22.35" customHeight="1">
      <c r="A6" s="29">
        <v>3</v>
      </c>
      <c r="B6" s="28" t="s">
        <v>102</v>
      </c>
      <c r="C6" s="27" t="s">
        <v>103</v>
      </c>
      <c r="D6" s="26" t="s">
        <v>92</v>
      </c>
      <c r="E6" s="26" t="s">
        <v>24</v>
      </c>
      <c r="F6" s="26" t="s">
        <v>72</v>
      </c>
      <c r="G6" s="26" t="s">
        <v>80</v>
      </c>
      <c r="H6" s="26" t="s">
        <v>30</v>
      </c>
      <c r="I6" s="26">
        <v>12</v>
      </c>
      <c r="J6" s="26">
        <v>5</v>
      </c>
      <c r="K6" s="26">
        <v>10</v>
      </c>
      <c r="L6" s="26" t="s">
        <v>52</v>
      </c>
      <c r="M6" s="26">
        <v>0</v>
      </c>
      <c r="N6" s="26">
        <v>0</v>
      </c>
      <c r="O6" s="26">
        <v>0</v>
      </c>
      <c r="P6" s="26">
        <v>0</v>
      </c>
      <c r="Q6" s="26" t="s">
        <v>33</v>
      </c>
      <c r="R6" s="26" t="s">
        <v>37</v>
      </c>
      <c r="S6" s="26" t="s">
        <v>52</v>
      </c>
      <c r="T6" s="66">
        <v>0</v>
      </c>
      <c r="U6" s="66" t="s">
        <v>37</v>
      </c>
      <c r="V6" s="66">
        <v>2</v>
      </c>
      <c r="W6" s="66" t="s">
        <v>65</v>
      </c>
      <c r="X6" s="25" t="s">
        <v>309</v>
      </c>
      <c r="Y6" s="25" t="s">
        <v>204</v>
      </c>
    </row>
    <row r="7" spans="1:25" ht="22.35" customHeight="1">
      <c r="A7" s="29">
        <v>4</v>
      </c>
      <c r="B7" s="28" t="s">
        <v>104</v>
      </c>
      <c r="C7" s="27" t="s">
        <v>105</v>
      </c>
      <c r="D7" s="26" t="s">
        <v>92</v>
      </c>
      <c r="E7" s="26" t="s">
        <v>24</v>
      </c>
      <c r="F7" s="26" t="s">
        <v>72</v>
      </c>
      <c r="G7" s="26" t="s">
        <v>80</v>
      </c>
      <c r="H7" s="26" t="s">
        <v>30</v>
      </c>
      <c r="I7" s="26">
        <v>15</v>
      </c>
      <c r="J7" s="26">
        <v>4</v>
      </c>
      <c r="K7" s="26">
        <v>10</v>
      </c>
      <c r="L7" s="26" t="s">
        <v>52</v>
      </c>
      <c r="M7" s="26">
        <v>0</v>
      </c>
      <c r="N7" s="26">
        <v>0</v>
      </c>
      <c r="O7" s="26">
        <v>0</v>
      </c>
      <c r="P7" s="26">
        <v>0</v>
      </c>
      <c r="Q7" s="26" t="s">
        <v>39</v>
      </c>
      <c r="R7" s="26" t="s">
        <v>37</v>
      </c>
      <c r="S7" s="26" t="s">
        <v>52</v>
      </c>
      <c r="T7" s="66">
        <v>0.5</v>
      </c>
      <c r="U7" s="66" t="s">
        <v>37</v>
      </c>
      <c r="V7" s="66">
        <v>4</v>
      </c>
      <c r="W7" s="66" t="s">
        <v>39</v>
      </c>
      <c r="X7" s="25" t="s">
        <v>310</v>
      </c>
      <c r="Y7" s="25" t="s">
        <v>205</v>
      </c>
    </row>
    <row r="8" spans="1:25" ht="22.35" customHeight="1">
      <c r="A8" s="29">
        <v>5</v>
      </c>
      <c r="B8" s="28" t="s">
        <v>106</v>
      </c>
      <c r="C8" s="27" t="s">
        <v>107</v>
      </c>
      <c r="D8" s="26" t="s">
        <v>92</v>
      </c>
      <c r="E8" s="26" t="s">
        <v>41</v>
      </c>
      <c r="F8" s="26" t="s">
        <v>72</v>
      </c>
      <c r="G8" s="26" t="s">
        <v>80</v>
      </c>
      <c r="H8" s="26" t="s">
        <v>46</v>
      </c>
      <c r="I8" s="26">
        <v>28</v>
      </c>
      <c r="J8" s="26">
        <v>4.5</v>
      </c>
      <c r="K8" s="26">
        <v>12</v>
      </c>
      <c r="L8" s="26" t="s">
        <v>52</v>
      </c>
      <c r="M8" s="26">
        <v>0</v>
      </c>
      <c r="N8" s="26">
        <v>0.5</v>
      </c>
      <c r="O8" s="26">
        <v>0.5</v>
      </c>
      <c r="P8" s="26">
        <v>1</v>
      </c>
      <c r="Q8" s="26" t="s">
        <v>33</v>
      </c>
      <c r="R8" s="26" t="s">
        <v>37</v>
      </c>
      <c r="S8" s="26" t="s">
        <v>52</v>
      </c>
      <c r="T8" s="66">
        <v>1</v>
      </c>
      <c r="U8" s="66" t="s">
        <v>52</v>
      </c>
      <c r="V8" s="66">
        <v>8</v>
      </c>
      <c r="W8" s="66" t="s">
        <v>33</v>
      </c>
      <c r="X8" s="25" t="s">
        <v>311</v>
      </c>
      <c r="Y8" s="25" t="s">
        <v>206</v>
      </c>
    </row>
    <row r="9" spans="1:25" ht="22.35" customHeight="1">
      <c r="A9" s="29">
        <v>6</v>
      </c>
      <c r="B9" s="28" t="s">
        <v>108</v>
      </c>
      <c r="C9" s="27" t="s">
        <v>109</v>
      </c>
      <c r="D9" s="26" t="s">
        <v>92</v>
      </c>
      <c r="E9" s="26" t="s">
        <v>72</v>
      </c>
      <c r="F9" s="26" t="s">
        <v>72</v>
      </c>
      <c r="G9" s="26" t="s">
        <v>74</v>
      </c>
      <c r="H9" s="26" t="s">
        <v>62</v>
      </c>
      <c r="I9" s="26">
        <v>10</v>
      </c>
      <c r="J9" s="26">
        <v>10</v>
      </c>
      <c r="K9" s="26">
        <v>8</v>
      </c>
      <c r="L9" s="26" t="s">
        <v>37</v>
      </c>
      <c r="M9" s="26">
        <v>0.5</v>
      </c>
      <c r="N9" s="26">
        <v>0.5</v>
      </c>
      <c r="O9" s="26">
        <v>0.5</v>
      </c>
      <c r="P9" s="26">
        <v>0.5</v>
      </c>
      <c r="Q9" s="26" t="s">
        <v>39</v>
      </c>
      <c r="R9" s="26" t="s">
        <v>37</v>
      </c>
      <c r="S9" s="26" t="s">
        <v>52</v>
      </c>
      <c r="T9" s="66">
        <v>0.5</v>
      </c>
      <c r="U9" s="66" t="s">
        <v>37</v>
      </c>
      <c r="V9" s="66">
        <v>2</v>
      </c>
      <c r="W9" s="66" t="s">
        <v>65</v>
      </c>
      <c r="X9" s="25" t="s">
        <v>312</v>
      </c>
      <c r="Y9" s="25" t="s">
        <v>207</v>
      </c>
    </row>
    <row r="10" spans="1:25" ht="22.35" customHeight="1">
      <c r="A10" s="29">
        <v>7</v>
      </c>
      <c r="B10" s="28" t="s">
        <v>111</v>
      </c>
      <c r="C10" s="27" t="s">
        <v>112</v>
      </c>
      <c r="D10" s="26" t="s">
        <v>92</v>
      </c>
      <c r="E10" s="26" t="s">
        <v>72</v>
      </c>
      <c r="F10" s="26" t="s">
        <v>72</v>
      </c>
      <c r="G10" s="26" t="s">
        <v>59</v>
      </c>
      <c r="H10" s="26" t="s">
        <v>46</v>
      </c>
      <c r="I10" s="26">
        <v>22</v>
      </c>
      <c r="J10" s="26">
        <v>13</v>
      </c>
      <c r="K10" s="26">
        <v>12</v>
      </c>
      <c r="L10" s="26" t="s">
        <v>37</v>
      </c>
      <c r="M10" s="26">
        <v>1</v>
      </c>
      <c r="N10" s="26">
        <v>1</v>
      </c>
      <c r="O10" s="26">
        <v>1</v>
      </c>
      <c r="P10" s="26">
        <v>1</v>
      </c>
      <c r="Q10" s="26" t="s">
        <v>65</v>
      </c>
      <c r="R10" s="26" t="s">
        <v>37</v>
      </c>
      <c r="S10" s="26" t="s">
        <v>52</v>
      </c>
      <c r="T10" s="66">
        <v>1</v>
      </c>
      <c r="U10" s="66" t="s">
        <v>37</v>
      </c>
      <c r="V10" s="66">
        <v>4</v>
      </c>
      <c r="W10" s="66" t="s">
        <v>39</v>
      </c>
      <c r="X10" s="25" t="s">
        <v>313</v>
      </c>
      <c r="Y10" s="25" t="s">
        <v>208</v>
      </c>
    </row>
    <row r="11" spans="1:25" ht="22.35" customHeight="1">
      <c r="A11" s="29">
        <v>8</v>
      </c>
      <c r="B11" s="28" t="s">
        <v>113</v>
      </c>
      <c r="C11" s="27" t="s">
        <v>114</v>
      </c>
      <c r="D11" s="26" t="s">
        <v>92</v>
      </c>
      <c r="E11" s="26" t="s">
        <v>41</v>
      </c>
      <c r="F11" s="26" t="s">
        <v>72</v>
      </c>
      <c r="G11" s="26" t="s">
        <v>59</v>
      </c>
      <c r="H11" s="26" t="s">
        <v>30</v>
      </c>
      <c r="I11" s="26">
        <v>22</v>
      </c>
      <c r="J11" s="26">
        <v>13</v>
      </c>
      <c r="K11" s="26">
        <v>12</v>
      </c>
      <c r="L11" s="26" t="s">
        <v>37</v>
      </c>
      <c r="M11" s="26">
        <v>1</v>
      </c>
      <c r="N11" s="26">
        <v>1</v>
      </c>
      <c r="O11" s="26">
        <v>1</v>
      </c>
      <c r="P11" s="26">
        <v>1</v>
      </c>
      <c r="Q11" s="26" t="s">
        <v>39</v>
      </c>
      <c r="R11" s="26" t="s">
        <v>37</v>
      </c>
      <c r="S11" s="26" t="s">
        <v>52</v>
      </c>
      <c r="T11" s="66">
        <v>1</v>
      </c>
      <c r="U11" s="66" t="s">
        <v>37</v>
      </c>
      <c r="V11" s="66">
        <v>4</v>
      </c>
      <c r="W11" s="66" t="s">
        <v>39</v>
      </c>
      <c r="X11" s="25" t="s">
        <v>314</v>
      </c>
      <c r="Y11" s="25" t="s">
        <v>209</v>
      </c>
    </row>
    <row r="12" spans="1:25" ht="22.35" customHeight="1">
      <c r="A12" s="29">
        <v>9</v>
      </c>
      <c r="B12" s="28" t="s">
        <v>115</v>
      </c>
      <c r="C12" s="27" t="s">
        <v>116</v>
      </c>
      <c r="D12" s="26" t="s">
        <v>92</v>
      </c>
      <c r="E12" s="26" t="s">
        <v>41</v>
      </c>
      <c r="F12" s="26" t="s">
        <v>72</v>
      </c>
      <c r="G12" s="26" t="s">
        <v>43</v>
      </c>
      <c r="H12" s="26" t="s">
        <v>30</v>
      </c>
      <c r="I12" s="26">
        <v>20</v>
      </c>
      <c r="J12" s="26">
        <v>8</v>
      </c>
      <c r="K12" s="26">
        <v>10</v>
      </c>
      <c r="L12" s="26" t="s">
        <v>37</v>
      </c>
      <c r="M12" s="26">
        <v>0.5</v>
      </c>
      <c r="N12" s="26">
        <v>0.5</v>
      </c>
      <c r="O12" s="26">
        <v>0.5</v>
      </c>
      <c r="P12" s="26">
        <v>0.5</v>
      </c>
      <c r="Q12" s="26" t="s">
        <v>39</v>
      </c>
      <c r="R12" s="26" t="s">
        <v>37</v>
      </c>
      <c r="S12" s="26" t="s">
        <v>52</v>
      </c>
      <c r="T12" s="66">
        <v>0.5</v>
      </c>
      <c r="U12" s="66" t="s">
        <v>37</v>
      </c>
      <c r="V12" s="66">
        <v>4</v>
      </c>
      <c r="W12" s="66" t="s">
        <v>65</v>
      </c>
      <c r="X12" s="25" t="s">
        <v>315</v>
      </c>
      <c r="Y12" s="25" t="s">
        <v>210</v>
      </c>
    </row>
    <row r="13" spans="1:25" ht="15.9" customHeight="1">
      <c r="A13" s="69" t="s">
        <v>184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</row>
    <row r="14" spans="1:25" ht="22.35" customHeight="1">
      <c r="A14" s="24">
        <v>10</v>
      </c>
      <c r="B14" s="23" t="s">
        <v>117</v>
      </c>
      <c r="C14" s="22" t="s">
        <v>118</v>
      </c>
      <c r="D14" s="21" t="s">
        <v>96</v>
      </c>
      <c r="E14" s="21" t="s">
        <v>41</v>
      </c>
      <c r="F14" s="21" t="s">
        <v>72</v>
      </c>
      <c r="G14" s="21" t="s">
        <v>27</v>
      </c>
      <c r="H14" s="21" t="s">
        <v>30</v>
      </c>
      <c r="I14" s="21">
        <v>20</v>
      </c>
      <c r="J14" s="21">
        <v>5</v>
      </c>
      <c r="K14" s="21">
        <v>10</v>
      </c>
      <c r="L14" s="21" t="s">
        <v>37</v>
      </c>
      <c r="M14" s="21">
        <v>0.5</v>
      </c>
      <c r="N14" s="21">
        <v>0.5</v>
      </c>
      <c r="O14" s="21">
        <v>0.5</v>
      </c>
      <c r="P14" s="21">
        <v>0.5</v>
      </c>
      <c r="Q14" s="21" t="s">
        <v>33</v>
      </c>
      <c r="R14" s="21" t="s">
        <v>37</v>
      </c>
      <c r="S14" s="21" t="s">
        <v>52</v>
      </c>
      <c r="T14" s="67">
        <v>0.5</v>
      </c>
      <c r="U14" s="67" t="s">
        <v>37</v>
      </c>
      <c r="V14" s="67">
        <v>4</v>
      </c>
      <c r="W14" s="67" t="s">
        <v>65</v>
      </c>
      <c r="X14" s="20" t="s">
        <v>316</v>
      </c>
      <c r="Y14" s="20" t="s">
        <v>211</v>
      </c>
    </row>
    <row r="15" spans="1:25" ht="22.35" customHeight="1">
      <c r="A15" s="24">
        <v>11</v>
      </c>
      <c r="B15" s="23" t="s">
        <v>119</v>
      </c>
      <c r="C15" s="22" t="s">
        <v>120</v>
      </c>
      <c r="D15" s="21" t="s">
        <v>96</v>
      </c>
      <c r="E15" s="21" t="s">
        <v>41</v>
      </c>
      <c r="F15" s="21" t="s">
        <v>72</v>
      </c>
      <c r="G15" s="21" t="s">
        <v>27</v>
      </c>
      <c r="H15" s="21" t="s">
        <v>30</v>
      </c>
      <c r="I15" s="21">
        <v>20</v>
      </c>
      <c r="J15" s="21">
        <v>8</v>
      </c>
      <c r="K15" s="21">
        <v>10</v>
      </c>
      <c r="L15" s="21" t="s">
        <v>37</v>
      </c>
      <c r="M15" s="21">
        <v>0.5</v>
      </c>
      <c r="N15" s="21">
        <v>0.5</v>
      </c>
      <c r="O15" s="21">
        <v>0.5</v>
      </c>
      <c r="P15" s="21">
        <v>0.5</v>
      </c>
      <c r="Q15" s="21" t="s">
        <v>39</v>
      </c>
      <c r="R15" s="21" t="s">
        <v>37</v>
      </c>
      <c r="S15" s="21" t="s">
        <v>52</v>
      </c>
      <c r="T15" s="67">
        <v>0.5</v>
      </c>
      <c r="U15" s="67" t="s">
        <v>37</v>
      </c>
      <c r="V15" s="67">
        <v>4</v>
      </c>
      <c r="W15" s="67" t="s">
        <v>39</v>
      </c>
      <c r="X15" s="20" t="s">
        <v>316</v>
      </c>
      <c r="Y15" s="20" t="s">
        <v>211</v>
      </c>
    </row>
    <row r="16" spans="1:25" ht="22.35" customHeight="1">
      <c r="A16" s="24">
        <v>12</v>
      </c>
      <c r="B16" s="23" t="s">
        <v>121</v>
      </c>
      <c r="C16" s="22" t="s">
        <v>122</v>
      </c>
      <c r="D16" s="21" t="s">
        <v>96</v>
      </c>
      <c r="E16" s="21" t="s">
        <v>41</v>
      </c>
      <c r="F16" s="21" t="s">
        <v>72</v>
      </c>
      <c r="G16" s="21" t="s">
        <v>59</v>
      </c>
      <c r="H16" s="21" t="s">
        <v>30</v>
      </c>
      <c r="I16" s="21">
        <v>25</v>
      </c>
      <c r="J16" s="21">
        <v>15</v>
      </c>
      <c r="K16" s="21">
        <v>14</v>
      </c>
      <c r="L16" s="21" t="s">
        <v>37</v>
      </c>
      <c r="M16" s="21">
        <v>1</v>
      </c>
      <c r="N16" s="21">
        <v>1</v>
      </c>
      <c r="O16" s="21">
        <v>1</v>
      </c>
      <c r="P16" s="21">
        <v>1</v>
      </c>
      <c r="Q16" s="21" t="s">
        <v>39</v>
      </c>
      <c r="R16" s="21" t="s">
        <v>37</v>
      </c>
      <c r="S16" s="21" t="s">
        <v>52</v>
      </c>
      <c r="T16" s="67">
        <v>1</v>
      </c>
      <c r="U16" s="67" t="s">
        <v>37</v>
      </c>
      <c r="V16" s="67">
        <v>6</v>
      </c>
      <c r="W16" s="67" t="s">
        <v>33</v>
      </c>
      <c r="X16" s="20" t="s">
        <v>317</v>
      </c>
      <c r="Y16" s="20" t="s">
        <v>212</v>
      </c>
    </row>
    <row r="17" spans="1:25" ht="22.35" customHeight="1">
      <c r="A17" s="24">
        <v>13</v>
      </c>
      <c r="B17" s="23" t="s">
        <v>124</v>
      </c>
      <c r="C17" s="22" t="s">
        <v>125</v>
      </c>
      <c r="D17" s="21" t="s">
        <v>96</v>
      </c>
      <c r="E17" s="21" t="s">
        <v>41</v>
      </c>
      <c r="F17" s="21" t="s">
        <v>72</v>
      </c>
      <c r="G17" s="21" t="s">
        <v>59</v>
      </c>
      <c r="H17" s="21" t="s">
        <v>30</v>
      </c>
      <c r="I17" s="21">
        <v>25</v>
      </c>
      <c r="J17" s="21">
        <v>10</v>
      </c>
      <c r="K17" s="21">
        <v>12</v>
      </c>
      <c r="L17" s="21" t="s">
        <v>37</v>
      </c>
      <c r="M17" s="21">
        <v>1</v>
      </c>
      <c r="N17" s="21">
        <v>1</v>
      </c>
      <c r="O17" s="21">
        <v>1</v>
      </c>
      <c r="P17" s="21">
        <v>1</v>
      </c>
      <c r="Q17" s="21" t="s">
        <v>39</v>
      </c>
      <c r="R17" s="21" t="s">
        <v>37</v>
      </c>
      <c r="S17" s="21" t="s">
        <v>52</v>
      </c>
      <c r="T17" s="67">
        <v>1</v>
      </c>
      <c r="U17" s="67" t="s">
        <v>52</v>
      </c>
      <c r="V17" s="67">
        <v>9</v>
      </c>
      <c r="W17" s="67" t="s">
        <v>33</v>
      </c>
      <c r="X17" s="20" t="s">
        <v>318</v>
      </c>
      <c r="Y17" s="20" t="s">
        <v>213</v>
      </c>
    </row>
    <row r="18" spans="1:25" ht="22.35" customHeight="1">
      <c r="A18" s="24">
        <v>14</v>
      </c>
      <c r="B18" s="23" t="s">
        <v>126</v>
      </c>
      <c r="C18" s="22" t="s">
        <v>127</v>
      </c>
      <c r="D18" s="21" t="s">
        <v>96</v>
      </c>
      <c r="E18" s="21" t="s">
        <v>41</v>
      </c>
      <c r="F18" s="21" t="s">
        <v>72</v>
      </c>
      <c r="G18" s="21" t="s">
        <v>27</v>
      </c>
      <c r="H18" s="21" t="s">
        <v>30</v>
      </c>
      <c r="I18" s="21">
        <v>18</v>
      </c>
      <c r="J18" s="21">
        <v>8</v>
      </c>
      <c r="K18" s="21">
        <v>10</v>
      </c>
      <c r="L18" s="21" t="s">
        <v>37</v>
      </c>
      <c r="M18" s="21">
        <v>0.5</v>
      </c>
      <c r="N18" s="21">
        <v>0.5</v>
      </c>
      <c r="O18" s="21">
        <v>0.5</v>
      </c>
      <c r="P18" s="21">
        <v>0.5</v>
      </c>
      <c r="Q18" s="21" t="s">
        <v>39</v>
      </c>
      <c r="R18" s="21" t="s">
        <v>37</v>
      </c>
      <c r="S18" s="21" t="s">
        <v>52</v>
      </c>
      <c r="T18" s="67">
        <v>0.5</v>
      </c>
      <c r="U18" s="67" t="s">
        <v>37</v>
      </c>
      <c r="V18" s="67">
        <v>3</v>
      </c>
      <c r="W18" s="67" t="s">
        <v>39</v>
      </c>
      <c r="X18" s="20" t="s">
        <v>319</v>
      </c>
      <c r="Y18" s="20" t="s">
        <v>214</v>
      </c>
    </row>
    <row r="19" spans="1:25" ht="22.35" customHeight="1">
      <c r="A19" s="24">
        <v>15</v>
      </c>
      <c r="B19" s="23" t="s">
        <v>128</v>
      </c>
      <c r="C19" s="22" t="s">
        <v>129</v>
      </c>
      <c r="D19" s="21" t="s">
        <v>96</v>
      </c>
      <c r="E19" s="21" t="s">
        <v>41</v>
      </c>
      <c r="F19" s="21" t="s">
        <v>72</v>
      </c>
      <c r="G19" s="21" t="s">
        <v>43</v>
      </c>
      <c r="H19" s="21" t="s">
        <v>30</v>
      </c>
      <c r="I19" s="21">
        <v>20</v>
      </c>
      <c r="J19" s="21">
        <v>8</v>
      </c>
      <c r="K19" s="21">
        <v>10</v>
      </c>
      <c r="L19" s="21" t="s">
        <v>37</v>
      </c>
      <c r="M19" s="21">
        <v>0.5</v>
      </c>
      <c r="N19" s="21">
        <v>0.5</v>
      </c>
      <c r="O19" s="21">
        <v>0.5</v>
      </c>
      <c r="P19" s="21">
        <v>0.5</v>
      </c>
      <c r="Q19" s="21" t="s">
        <v>39</v>
      </c>
      <c r="R19" s="21" t="s">
        <v>37</v>
      </c>
      <c r="S19" s="21" t="s">
        <v>52</v>
      </c>
      <c r="T19" s="67">
        <v>0.5</v>
      </c>
      <c r="U19" s="67" t="s">
        <v>37</v>
      </c>
      <c r="V19" s="67">
        <v>4</v>
      </c>
      <c r="W19" s="67" t="s">
        <v>39</v>
      </c>
      <c r="X19" s="20" t="s">
        <v>320</v>
      </c>
      <c r="Y19" s="20" t="s">
        <v>215</v>
      </c>
    </row>
    <row r="20" spans="1:25" ht="15.9" customHeight="1">
      <c r="A20" s="71" t="s">
        <v>185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</row>
    <row r="21" spans="1:25" ht="22.35" customHeight="1">
      <c r="A21" s="19">
        <v>16</v>
      </c>
      <c r="B21" s="18" t="s">
        <v>130</v>
      </c>
      <c r="C21" s="17" t="s">
        <v>131</v>
      </c>
      <c r="D21" s="16" t="s">
        <v>100</v>
      </c>
      <c r="E21" s="16" t="s">
        <v>24</v>
      </c>
      <c r="F21" s="16" t="s">
        <v>72</v>
      </c>
      <c r="G21" s="16" t="s">
        <v>74</v>
      </c>
      <c r="H21" s="16" t="s">
        <v>30</v>
      </c>
      <c r="I21" s="16">
        <v>8</v>
      </c>
      <c r="J21" s="16">
        <v>8</v>
      </c>
      <c r="K21" s="16">
        <v>5</v>
      </c>
      <c r="L21" s="40" t="s">
        <v>52</v>
      </c>
      <c r="M21" s="16">
        <v>0</v>
      </c>
      <c r="N21" s="16">
        <v>0</v>
      </c>
      <c r="O21" s="16">
        <v>0</v>
      </c>
      <c r="P21" s="16">
        <v>0</v>
      </c>
      <c r="Q21" s="16" t="s">
        <v>65</v>
      </c>
      <c r="R21" s="16" t="s">
        <v>37</v>
      </c>
      <c r="S21" s="16" t="s">
        <v>52</v>
      </c>
      <c r="T21" s="68">
        <v>0.5</v>
      </c>
      <c r="U21" s="68" t="s">
        <v>37</v>
      </c>
      <c r="V21" s="68">
        <v>3</v>
      </c>
      <c r="W21" s="68" t="s">
        <v>39</v>
      </c>
      <c r="X21" s="15" t="s">
        <v>321</v>
      </c>
      <c r="Y21" s="15" t="s">
        <v>216</v>
      </c>
    </row>
    <row r="22" spans="1:25" ht="22.35" customHeight="1">
      <c r="A22" s="19">
        <v>17</v>
      </c>
      <c r="B22" s="18" t="s">
        <v>132</v>
      </c>
      <c r="C22" s="17" t="s">
        <v>133</v>
      </c>
      <c r="D22" s="16" t="s">
        <v>100</v>
      </c>
      <c r="E22" s="16" t="s">
        <v>24</v>
      </c>
      <c r="F22" s="16" t="s">
        <v>72</v>
      </c>
      <c r="G22" s="16" t="s">
        <v>80</v>
      </c>
      <c r="H22" s="16" t="s">
        <v>30</v>
      </c>
      <c r="I22" s="16">
        <v>8</v>
      </c>
      <c r="J22" s="16">
        <v>8</v>
      </c>
      <c r="K22" s="16">
        <v>4</v>
      </c>
      <c r="L22" s="40" t="s">
        <v>52</v>
      </c>
      <c r="M22" s="16">
        <v>0</v>
      </c>
      <c r="N22" s="16">
        <v>0</v>
      </c>
      <c r="O22" s="16">
        <v>0</v>
      </c>
      <c r="P22" s="16">
        <v>0</v>
      </c>
      <c r="Q22" s="16" t="s">
        <v>65</v>
      </c>
      <c r="R22" s="16" t="s">
        <v>37</v>
      </c>
      <c r="S22" s="16" t="s">
        <v>52</v>
      </c>
      <c r="T22" s="68">
        <v>0.5</v>
      </c>
      <c r="U22" s="68" t="s">
        <v>52</v>
      </c>
      <c r="V22" s="68">
        <v>8</v>
      </c>
      <c r="W22" s="68" t="s">
        <v>33</v>
      </c>
      <c r="X22" s="15" t="s">
        <v>322</v>
      </c>
      <c r="Y22" s="15" t="s">
        <v>217</v>
      </c>
    </row>
    <row r="23" spans="1:25" ht="22.35" customHeight="1">
      <c r="A23" s="19">
        <v>18</v>
      </c>
      <c r="B23" s="18" t="s">
        <v>134</v>
      </c>
      <c r="C23" s="17" t="s">
        <v>135</v>
      </c>
      <c r="D23" s="16" t="s">
        <v>100</v>
      </c>
      <c r="E23" s="16" t="s">
        <v>24</v>
      </c>
      <c r="F23" s="16" t="s">
        <v>72</v>
      </c>
      <c r="G23" s="16" t="s">
        <v>80</v>
      </c>
      <c r="H23" s="16" t="s">
        <v>30</v>
      </c>
      <c r="I23" s="16">
        <v>3</v>
      </c>
      <c r="J23" s="16">
        <v>3</v>
      </c>
      <c r="K23" s="16">
        <v>2.5</v>
      </c>
      <c r="L23" s="16" t="s">
        <v>52</v>
      </c>
      <c r="M23" s="16">
        <v>0</v>
      </c>
      <c r="N23" s="16">
        <v>0</v>
      </c>
      <c r="O23" s="16">
        <v>0</v>
      </c>
      <c r="P23" s="16">
        <v>0</v>
      </c>
      <c r="Q23" s="16" t="s">
        <v>65</v>
      </c>
      <c r="R23" s="16" t="s">
        <v>37</v>
      </c>
      <c r="S23" s="16" t="s">
        <v>37</v>
      </c>
      <c r="T23" s="68">
        <v>0.2</v>
      </c>
      <c r="U23" s="68" t="s">
        <v>52</v>
      </c>
      <c r="V23" s="68">
        <v>9</v>
      </c>
      <c r="W23" s="68" t="s">
        <v>33</v>
      </c>
      <c r="X23" s="15" t="s">
        <v>323</v>
      </c>
      <c r="Y23" s="15" t="s">
        <v>218</v>
      </c>
    </row>
    <row r="24" spans="1:25" ht="22.35" customHeight="1">
      <c r="A24" s="19">
        <v>19</v>
      </c>
      <c r="B24" s="18" t="s">
        <v>136</v>
      </c>
      <c r="C24" s="17" t="s">
        <v>137</v>
      </c>
      <c r="D24" s="16" t="s">
        <v>100</v>
      </c>
      <c r="E24" s="16" t="s">
        <v>24</v>
      </c>
      <c r="F24" s="16" t="s">
        <v>72</v>
      </c>
      <c r="G24" s="16" t="s">
        <v>74</v>
      </c>
      <c r="H24" s="16" t="s">
        <v>30</v>
      </c>
      <c r="I24" s="16">
        <v>15</v>
      </c>
      <c r="J24" s="16">
        <v>5</v>
      </c>
      <c r="K24" s="16">
        <v>8</v>
      </c>
      <c r="L24" s="40" t="s">
        <v>52</v>
      </c>
      <c r="M24" s="16">
        <v>0</v>
      </c>
      <c r="N24" s="16">
        <v>0</v>
      </c>
      <c r="O24" s="16">
        <v>0</v>
      </c>
      <c r="P24" s="16">
        <v>0</v>
      </c>
      <c r="Q24" s="16" t="s">
        <v>65</v>
      </c>
      <c r="R24" s="16" t="s">
        <v>37</v>
      </c>
      <c r="S24" s="16" t="s">
        <v>52</v>
      </c>
      <c r="T24" s="68">
        <v>0.5</v>
      </c>
      <c r="U24" s="68" t="s">
        <v>37</v>
      </c>
      <c r="V24" s="68">
        <v>3</v>
      </c>
      <c r="W24" s="68" t="s">
        <v>39</v>
      </c>
      <c r="X24" s="15" t="s">
        <v>324</v>
      </c>
      <c r="Y24" s="15" t="s">
        <v>219</v>
      </c>
    </row>
    <row r="25" spans="1:25" ht="22.35" customHeight="1">
      <c r="A25" s="19">
        <v>20</v>
      </c>
      <c r="B25" s="18" t="s">
        <v>138</v>
      </c>
      <c r="C25" s="17" t="s">
        <v>139</v>
      </c>
      <c r="D25" s="16" t="s">
        <v>100</v>
      </c>
      <c r="E25" s="16" t="s">
        <v>24</v>
      </c>
      <c r="F25" s="16" t="s">
        <v>72</v>
      </c>
      <c r="G25" s="16" t="s">
        <v>74</v>
      </c>
      <c r="H25" s="16" t="s">
        <v>30</v>
      </c>
      <c r="I25" s="16">
        <v>8</v>
      </c>
      <c r="J25" s="16">
        <v>8</v>
      </c>
      <c r="K25" s="16">
        <v>4</v>
      </c>
      <c r="L25" s="40" t="s">
        <v>52</v>
      </c>
      <c r="M25" s="16">
        <v>0</v>
      </c>
      <c r="N25" s="16">
        <v>0</v>
      </c>
      <c r="O25" s="16">
        <v>0</v>
      </c>
      <c r="P25" s="16">
        <v>0</v>
      </c>
      <c r="Q25" s="16" t="s">
        <v>65</v>
      </c>
      <c r="R25" s="16" t="s">
        <v>37</v>
      </c>
      <c r="S25" s="16" t="s">
        <v>52</v>
      </c>
      <c r="T25" s="68">
        <v>0.5</v>
      </c>
      <c r="U25" s="68" t="s">
        <v>37</v>
      </c>
      <c r="V25" s="68">
        <v>3</v>
      </c>
      <c r="W25" s="68" t="s">
        <v>39</v>
      </c>
      <c r="X25" s="15" t="s">
        <v>325</v>
      </c>
      <c r="Y25" s="15" t="s">
        <v>216</v>
      </c>
    </row>
    <row r="26" spans="1:25" ht="22.35" customHeight="1">
      <c r="A26" s="19">
        <v>21</v>
      </c>
      <c r="B26" s="18" t="s">
        <v>140</v>
      </c>
      <c r="C26" s="17" t="s">
        <v>141</v>
      </c>
      <c r="D26" s="16" t="s">
        <v>100</v>
      </c>
      <c r="E26" s="16" t="s">
        <v>24</v>
      </c>
      <c r="F26" s="16" t="s">
        <v>72</v>
      </c>
      <c r="G26" s="16" t="s">
        <v>80</v>
      </c>
      <c r="H26" s="16" t="s">
        <v>30</v>
      </c>
      <c r="I26" s="16">
        <v>15</v>
      </c>
      <c r="J26" s="16">
        <v>5</v>
      </c>
      <c r="K26" s="16">
        <v>8</v>
      </c>
      <c r="L26" s="40" t="s">
        <v>52</v>
      </c>
      <c r="M26" s="16">
        <v>0</v>
      </c>
      <c r="N26" s="16">
        <v>0</v>
      </c>
      <c r="O26" s="16">
        <v>0</v>
      </c>
      <c r="P26" s="16">
        <v>0</v>
      </c>
      <c r="Q26" s="16" t="s">
        <v>65</v>
      </c>
      <c r="R26" s="16" t="s">
        <v>37</v>
      </c>
      <c r="S26" s="16" t="s">
        <v>52</v>
      </c>
      <c r="T26" s="68">
        <v>0.5</v>
      </c>
      <c r="U26" s="68" t="s">
        <v>37</v>
      </c>
      <c r="V26" s="68">
        <v>2</v>
      </c>
      <c r="W26" s="68" t="s">
        <v>65</v>
      </c>
      <c r="X26" s="15" t="s">
        <v>326</v>
      </c>
      <c r="Y26" s="15" t="s">
        <v>220</v>
      </c>
    </row>
  </sheetData>
  <mergeCells count="1">
    <mergeCell ref="A1:Y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9:J66"/>
  <sheetViews>
    <sheetView topLeftCell="A22" workbookViewId="0"/>
  </sheetViews>
  <sheetFormatPr defaultRowHeight="14.4"/>
  <cols>
    <col min="1" max="1" width="28" style="41" customWidth="1"/>
    <col min="2" max="2" width="50" style="41" customWidth="1"/>
    <col min="3" max="3" width="28" style="41" customWidth="1"/>
    <col min="4" max="4" width="62" style="41" customWidth="1"/>
    <col min="5" max="7" width="12" style="41" customWidth="1"/>
    <col min="8" max="8" width="14" style="41" customWidth="1"/>
    <col min="9" max="9" width="24" style="41" customWidth="1"/>
    <col min="10" max="10" width="52" customWidth="1"/>
    <col min="11" max="16384" width="8.88671875" style="41"/>
  </cols>
  <sheetData>
    <row r="9" spans="1:9" ht="28.8">
      <c r="A9" s="43" t="s">
        <v>221</v>
      </c>
      <c r="B9" s="44" t="s">
        <v>222</v>
      </c>
    </row>
    <row r="10" spans="1:9" ht="28.8">
      <c r="A10" s="43" t="s">
        <v>223</v>
      </c>
      <c r="B10" s="44" t="s">
        <v>224</v>
      </c>
    </row>
    <row r="11" spans="1:9" ht="28.8">
      <c r="A11" s="43" t="s">
        <v>225</v>
      </c>
      <c r="B11" s="44" t="s">
        <v>226</v>
      </c>
    </row>
    <row r="12" spans="1:9">
      <c r="A12" s="43"/>
      <c r="B12" s="44"/>
    </row>
    <row r="13" spans="1:9" ht="43.2">
      <c r="A13" s="43" t="s">
        <v>327</v>
      </c>
      <c r="B13" s="44" t="s">
        <v>328</v>
      </c>
    </row>
    <row r="14" spans="1:9" ht="43.2">
      <c r="A14" s="43" t="s">
        <v>329</v>
      </c>
      <c r="B14" s="44" t="s">
        <v>330</v>
      </c>
    </row>
    <row r="15" spans="1:9">
      <c r="A15" s="43"/>
      <c r="B15" s="44"/>
    </row>
    <row r="16" spans="1:9">
      <c r="A16" s="43" t="s">
        <v>331</v>
      </c>
      <c r="B16" s="44"/>
      <c r="C16"/>
      <c r="D16"/>
      <c r="E16"/>
      <c r="F16"/>
      <c r="G16"/>
      <c r="H16"/>
      <c r="I16"/>
    </row>
    <row r="17" spans="1:10">
      <c r="A17" s="43" t="s">
        <v>332</v>
      </c>
      <c r="B17" s="44" t="s">
        <v>333</v>
      </c>
      <c r="C17"/>
      <c r="D17"/>
      <c r="E17"/>
      <c r="F17"/>
      <c r="G17"/>
      <c r="H17"/>
      <c r="I17"/>
    </row>
    <row r="18" spans="1:10" ht="28.8">
      <c r="A18" s="43" t="s">
        <v>334</v>
      </c>
      <c r="B18" s="44" t="s">
        <v>335</v>
      </c>
      <c r="C18"/>
      <c r="D18"/>
      <c r="E18"/>
      <c r="F18"/>
      <c r="G18"/>
      <c r="H18"/>
      <c r="I18"/>
    </row>
    <row r="19" spans="1:10" ht="28.8">
      <c r="A19" s="43" t="s">
        <v>336</v>
      </c>
      <c r="B19" s="44" t="s">
        <v>337</v>
      </c>
      <c r="C19"/>
      <c r="D19"/>
      <c r="E19"/>
      <c r="F19"/>
      <c r="G19"/>
      <c r="H19"/>
      <c r="I19"/>
    </row>
    <row r="20" spans="1:10" ht="43.2">
      <c r="A20" s="43" t="s">
        <v>338</v>
      </c>
      <c r="B20" s="44" t="s">
        <v>339</v>
      </c>
      <c r="C20"/>
      <c r="D20"/>
      <c r="E20"/>
      <c r="F20"/>
      <c r="G20"/>
      <c r="H20"/>
      <c r="I20"/>
    </row>
    <row r="21" spans="1:10" ht="28.8">
      <c r="A21" s="43" t="s">
        <v>340</v>
      </c>
      <c r="B21" s="44" t="s">
        <v>341</v>
      </c>
      <c r="C21"/>
      <c r="D21"/>
      <c r="E21"/>
      <c r="F21"/>
      <c r="G21"/>
      <c r="H21"/>
      <c r="I21"/>
    </row>
    <row r="22" spans="1:10" ht="28.8">
      <c r="A22" s="43" t="s">
        <v>342</v>
      </c>
      <c r="B22" s="44" t="s">
        <v>343</v>
      </c>
      <c r="C22"/>
      <c r="D22"/>
      <c r="E22"/>
      <c r="F22"/>
      <c r="G22"/>
      <c r="H22"/>
      <c r="I22"/>
    </row>
    <row r="23" spans="1:10" ht="28.8">
      <c r="A23" s="43" t="s">
        <v>344</v>
      </c>
      <c r="B23" s="44" t="s">
        <v>345</v>
      </c>
      <c r="C23"/>
      <c r="D23"/>
      <c r="E23"/>
      <c r="F23"/>
      <c r="G23"/>
      <c r="H23"/>
      <c r="I23"/>
    </row>
    <row r="24" spans="1:10">
      <c r="A24" s="43" t="s">
        <v>202</v>
      </c>
      <c r="B24" s="44" t="s">
        <v>346</v>
      </c>
      <c r="C24"/>
      <c r="D24"/>
      <c r="E24"/>
      <c r="F24"/>
      <c r="G24"/>
      <c r="H24"/>
      <c r="I24"/>
    </row>
    <row r="25" spans="1:10">
      <c r="A25" s="43"/>
      <c r="B25" s="44"/>
      <c r="C25"/>
      <c r="D25"/>
      <c r="E25"/>
      <c r="F25"/>
      <c r="G25"/>
      <c r="H25"/>
      <c r="I25"/>
    </row>
    <row r="28" spans="1:10">
      <c r="A28" s="49" t="s">
        <v>332</v>
      </c>
      <c r="B28" s="49" t="s">
        <v>334</v>
      </c>
      <c r="C28" s="49" t="s">
        <v>336</v>
      </c>
      <c r="D28" s="49" t="s">
        <v>347</v>
      </c>
      <c r="E28" s="49" t="s">
        <v>348</v>
      </c>
      <c r="F28" s="49" t="s">
        <v>349</v>
      </c>
      <c r="G28" s="49" t="s">
        <v>350</v>
      </c>
      <c r="H28" s="49" t="s">
        <v>342</v>
      </c>
      <c r="I28" s="49" t="s">
        <v>344</v>
      </c>
      <c r="J28" s="47" t="s">
        <v>202</v>
      </c>
    </row>
    <row r="29" spans="1:10">
      <c r="A29" s="48" t="s">
        <v>351</v>
      </c>
      <c r="B29" s="48" t="s">
        <v>24</v>
      </c>
      <c r="C29" s="48" t="s">
        <v>352</v>
      </c>
      <c r="D29" s="48">
        <v>1</v>
      </c>
      <c r="E29" s="48">
        <v>4</v>
      </c>
      <c r="F29" s="48">
        <v>2</v>
      </c>
      <c r="G29" s="48">
        <v>2</v>
      </c>
      <c r="H29" s="48">
        <v>4</v>
      </c>
      <c r="I29" s="48" t="s">
        <v>286</v>
      </c>
      <c r="J29" s="48" t="s">
        <v>353</v>
      </c>
    </row>
    <row r="30" spans="1:10">
      <c r="A30" s="48" t="s">
        <v>354</v>
      </c>
      <c r="B30" s="48" t="s">
        <v>24</v>
      </c>
      <c r="C30" s="48" t="s">
        <v>352</v>
      </c>
      <c r="D30" s="48">
        <v>1</v>
      </c>
      <c r="E30" s="48">
        <v>6</v>
      </c>
      <c r="F30" s="48">
        <v>2</v>
      </c>
      <c r="G30" s="48">
        <v>3</v>
      </c>
      <c r="H30" s="48">
        <v>6</v>
      </c>
      <c r="I30" s="48" t="s">
        <v>286</v>
      </c>
      <c r="J30" s="48" t="s">
        <v>355</v>
      </c>
    </row>
    <row r="31" spans="1:10">
      <c r="A31" s="48" t="s">
        <v>356</v>
      </c>
      <c r="B31" s="48" t="s">
        <v>24</v>
      </c>
      <c r="C31" s="48" t="s">
        <v>352</v>
      </c>
      <c r="D31" s="48">
        <v>7</v>
      </c>
      <c r="E31" s="48">
        <v>9</v>
      </c>
      <c r="F31" s="48">
        <v>3</v>
      </c>
      <c r="G31" s="48">
        <v>3</v>
      </c>
      <c r="H31" s="48">
        <v>9</v>
      </c>
      <c r="I31" s="48" t="s">
        <v>286</v>
      </c>
      <c r="J31" s="48" t="s">
        <v>357</v>
      </c>
    </row>
    <row r="32" spans="1:10">
      <c r="A32" s="48" t="s">
        <v>358</v>
      </c>
      <c r="B32" s="48" t="s">
        <v>24</v>
      </c>
      <c r="C32" s="48" t="s">
        <v>352</v>
      </c>
      <c r="D32" s="48">
        <v>10</v>
      </c>
      <c r="E32" s="48">
        <v>12</v>
      </c>
      <c r="F32" s="48">
        <v>3</v>
      </c>
      <c r="G32" s="48">
        <v>4</v>
      </c>
      <c r="H32" s="48">
        <v>12</v>
      </c>
      <c r="I32" s="48" t="s">
        <v>286</v>
      </c>
      <c r="J32" s="48" t="s">
        <v>359</v>
      </c>
    </row>
    <row r="33" spans="1:10">
      <c r="A33" s="48" t="s">
        <v>360</v>
      </c>
      <c r="B33" s="48" t="s">
        <v>24</v>
      </c>
      <c r="C33" s="48" t="s">
        <v>352</v>
      </c>
      <c r="D33" s="48">
        <v>13</v>
      </c>
      <c r="E33" s="48">
        <v>16</v>
      </c>
      <c r="F33" s="48">
        <v>4</v>
      </c>
      <c r="G33" s="48">
        <v>4</v>
      </c>
      <c r="H33" s="48">
        <v>16</v>
      </c>
      <c r="I33" s="48" t="s">
        <v>286</v>
      </c>
      <c r="J33" s="48" t="s">
        <v>361</v>
      </c>
    </row>
    <row r="34" spans="1:10">
      <c r="A34" s="48" t="s">
        <v>362</v>
      </c>
      <c r="B34" s="48" t="s">
        <v>24</v>
      </c>
      <c r="C34" s="48" t="s">
        <v>352</v>
      </c>
      <c r="D34" s="48">
        <v>13</v>
      </c>
      <c r="E34" s="48">
        <v>20</v>
      </c>
      <c r="F34" s="48">
        <v>4</v>
      </c>
      <c r="G34" s="48">
        <v>5</v>
      </c>
      <c r="H34" s="48">
        <v>20</v>
      </c>
      <c r="I34" s="48" t="s">
        <v>286</v>
      </c>
      <c r="J34" s="48" t="s">
        <v>363</v>
      </c>
    </row>
    <row r="35" spans="1:10">
      <c r="A35" s="48" t="s">
        <v>364</v>
      </c>
      <c r="B35" s="48" t="s">
        <v>24</v>
      </c>
      <c r="C35" s="48" t="s">
        <v>352</v>
      </c>
      <c r="D35" s="48">
        <v>17</v>
      </c>
      <c r="E35" s="48">
        <v>25</v>
      </c>
      <c r="F35" s="48">
        <v>5</v>
      </c>
      <c r="G35" s="48">
        <v>5</v>
      </c>
      <c r="H35" s="48">
        <v>25</v>
      </c>
      <c r="I35" s="48" t="s">
        <v>286</v>
      </c>
      <c r="J35" s="48" t="s">
        <v>365</v>
      </c>
    </row>
    <row r="36" spans="1:10">
      <c r="A36" s="48" t="s">
        <v>366</v>
      </c>
      <c r="B36" s="48" t="s">
        <v>24</v>
      </c>
      <c r="C36" s="48" t="s">
        <v>352</v>
      </c>
      <c r="D36" s="48">
        <v>13</v>
      </c>
      <c r="E36" s="48">
        <v>18</v>
      </c>
      <c r="F36" s="48">
        <v>3</v>
      </c>
      <c r="G36" s="48">
        <v>6</v>
      </c>
      <c r="H36" s="48">
        <v>18</v>
      </c>
      <c r="I36" s="48" t="s">
        <v>286</v>
      </c>
      <c r="J36" s="48" t="s">
        <v>367</v>
      </c>
    </row>
    <row r="37" spans="1:10">
      <c r="A37" s="48" t="s">
        <v>368</v>
      </c>
      <c r="B37" s="48" t="s">
        <v>24</v>
      </c>
      <c r="C37" s="48" t="s">
        <v>352</v>
      </c>
      <c r="D37" s="48">
        <v>13</v>
      </c>
      <c r="E37" s="48">
        <v>16</v>
      </c>
      <c r="F37" s="48">
        <v>2</v>
      </c>
      <c r="G37" s="48">
        <v>8</v>
      </c>
      <c r="H37" s="48">
        <v>16</v>
      </c>
      <c r="I37" s="48" t="s">
        <v>286</v>
      </c>
      <c r="J37" s="48" t="s">
        <v>369</v>
      </c>
    </row>
    <row r="38" spans="1:10">
      <c r="A38" s="48" t="s">
        <v>370</v>
      </c>
      <c r="B38" s="48" t="s">
        <v>24</v>
      </c>
      <c r="C38" s="48" t="s">
        <v>352</v>
      </c>
      <c r="D38" s="48">
        <v>19</v>
      </c>
      <c r="E38" s="48">
        <v>24</v>
      </c>
      <c r="F38" s="48">
        <v>4</v>
      </c>
      <c r="G38" s="48">
        <v>6</v>
      </c>
      <c r="H38" s="48">
        <v>24</v>
      </c>
      <c r="I38" s="48" t="s">
        <v>286</v>
      </c>
      <c r="J38" s="48" t="s">
        <v>371</v>
      </c>
    </row>
    <row r="39" spans="1:10">
      <c r="A39" s="48" t="s">
        <v>372</v>
      </c>
      <c r="B39" s="48" t="s">
        <v>24</v>
      </c>
      <c r="C39" s="48" t="s">
        <v>352</v>
      </c>
      <c r="D39" s="48">
        <v>21</v>
      </c>
      <c r="E39" s="48">
        <v>30</v>
      </c>
      <c r="F39" s="48">
        <v>5</v>
      </c>
      <c r="G39" s="48">
        <v>6</v>
      </c>
      <c r="H39" s="48">
        <v>30</v>
      </c>
      <c r="I39" s="48" t="s">
        <v>286</v>
      </c>
      <c r="J39" s="48" t="s">
        <v>373</v>
      </c>
    </row>
    <row r="40" spans="1:10" ht="28.8">
      <c r="A40" s="48" t="s">
        <v>374</v>
      </c>
      <c r="B40" s="48" t="s">
        <v>41</v>
      </c>
      <c r="C40" s="48" t="s">
        <v>352</v>
      </c>
      <c r="D40" s="48">
        <v>1</v>
      </c>
      <c r="E40" s="48">
        <v>12</v>
      </c>
      <c r="F40" s="48"/>
      <c r="G40" s="48"/>
      <c r="H40" s="48" t="s">
        <v>375</v>
      </c>
      <c r="I40" s="48" t="s">
        <v>289</v>
      </c>
      <c r="J40" s="48" t="s">
        <v>376</v>
      </c>
    </row>
    <row r="41" spans="1:10" ht="28.8">
      <c r="A41" s="48" t="s">
        <v>377</v>
      </c>
      <c r="B41" s="48" t="s">
        <v>41</v>
      </c>
      <c r="C41" s="48" t="s">
        <v>352</v>
      </c>
      <c r="D41" s="48">
        <v>1</v>
      </c>
      <c r="E41" s="48">
        <v>12</v>
      </c>
      <c r="F41" s="48"/>
      <c r="G41" s="48"/>
      <c r="H41" s="48" t="s">
        <v>375</v>
      </c>
      <c r="I41" s="48" t="s">
        <v>289</v>
      </c>
      <c r="J41" s="48" t="s">
        <v>378</v>
      </c>
    </row>
    <row r="42" spans="1:10" ht="43.2">
      <c r="A42" s="48" t="s">
        <v>379</v>
      </c>
      <c r="B42" s="48" t="s">
        <v>72</v>
      </c>
      <c r="C42" s="48" t="s">
        <v>352</v>
      </c>
      <c r="D42" s="48">
        <v>1</v>
      </c>
      <c r="E42" s="48">
        <v>40</v>
      </c>
      <c r="F42" s="48" t="s">
        <v>380</v>
      </c>
      <c r="G42" s="48" t="s">
        <v>380</v>
      </c>
      <c r="H42" s="48" t="s">
        <v>380</v>
      </c>
      <c r="I42" s="48" t="s">
        <v>292</v>
      </c>
      <c r="J42" s="48" t="s">
        <v>381</v>
      </c>
    </row>
    <row r="43" spans="1:10">
      <c r="A43" s="48" t="s">
        <v>382</v>
      </c>
      <c r="B43" s="48" t="s">
        <v>56</v>
      </c>
      <c r="C43" s="48" t="s">
        <v>352</v>
      </c>
      <c r="D43" s="48">
        <v>1</v>
      </c>
      <c r="E43" s="48">
        <v>12</v>
      </c>
      <c r="F43" s="48"/>
      <c r="G43" s="48"/>
      <c r="H43" s="48" t="s">
        <v>375</v>
      </c>
      <c r="I43" s="48" t="s">
        <v>295</v>
      </c>
      <c r="J43" s="48" t="s">
        <v>383</v>
      </c>
    </row>
    <row r="44" spans="1:10" ht="28.8">
      <c r="A44" s="48" t="s">
        <v>384</v>
      </c>
      <c r="B44" s="48" t="s">
        <v>56</v>
      </c>
      <c r="C44" s="48" t="s">
        <v>352</v>
      </c>
      <c r="D44" s="48">
        <v>6</v>
      </c>
      <c r="E44" s="48">
        <v>12</v>
      </c>
      <c r="F44" s="48" t="s">
        <v>380</v>
      </c>
      <c r="G44" s="48" t="s">
        <v>380</v>
      </c>
      <c r="H44" s="48" t="s">
        <v>375</v>
      </c>
      <c r="I44" s="48" t="s">
        <v>298</v>
      </c>
      <c r="J44" s="48" t="s">
        <v>385</v>
      </c>
    </row>
    <row r="45" spans="1:10">
      <c r="A45" s="42"/>
      <c r="B45" s="42"/>
      <c r="C45" s="42"/>
      <c r="D45" s="42"/>
      <c r="E45" s="42"/>
      <c r="F45" s="42"/>
      <c r="G45" s="42"/>
      <c r="H45" s="42"/>
      <c r="I45" s="42"/>
    </row>
    <row r="46" spans="1:10">
      <c r="A46" s="42"/>
      <c r="B46" s="42"/>
      <c r="C46" s="42"/>
      <c r="D46" s="42"/>
      <c r="E46" s="42"/>
      <c r="F46" s="42"/>
      <c r="G46" s="42"/>
      <c r="H46" s="42"/>
      <c r="I46" s="42"/>
    </row>
    <row r="61" spans="1:4">
      <c r="A61" s="49" t="s">
        <v>386</v>
      </c>
      <c r="B61" s="49" t="s">
        <v>387</v>
      </c>
      <c r="C61" s="49" t="s">
        <v>388</v>
      </c>
      <c r="D61" s="49" t="s">
        <v>389</v>
      </c>
    </row>
    <row r="62" spans="1:4">
      <c r="A62" s="48" t="s">
        <v>390</v>
      </c>
      <c r="B62" s="48" t="s">
        <v>391</v>
      </c>
      <c r="C62" s="48" t="s">
        <v>360</v>
      </c>
      <c r="D62" s="48" t="s">
        <v>392</v>
      </c>
    </row>
    <row r="63" spans="1:4" ht="28.8">
      <c r="A63" s="48" t="s">
        <v>393</v>
      </c>
      <c r="B63" s="48" t="s">
        <v>394</v>
      </c>
      <c r="C63" s="48" t="s">
        <v>379</v>
      </c>
      <c r="D63" s="48" t="s">
        <v>395</v>
      </c>
    </row>
    <row r="64" spans="1:4" ht="28.8">
      <c r="A64" s="48" t="s">
        <v>396</v>
      </c>
      <c r="B64" s="48" t="s">
        <v>397</v>
      </c>
      <c r="C64" s="48" t="s">
        <v>374</v>
      </c>
      <c r="D64" s="48" t="s">
        <v>398</v>
      </c>
    </row>
    <row r="65" spans="1:4" ht="28.8">
      <c r="A65" s="48" t="s">
        <v>399</v>
      </c>
      <c r="B65" s="48" t="s">
        <v>400</v>
      </c>
      <c r="C65" s="48" t="s">
        <v>379</v>
      </c>
      <c r="D65" s="48" t="s">
        <v>401</v>
      </c>
    </row>
    <row r="66" spans="1:4">
      <c r="A66"/>
      <c r="B66"/>
      <c r="C66"/>
      <c r="D66"/>
    </row>
  </sheetData>
  <dataValidations count="1">
    <dataValidation type="list" sqref="B29:B46" xr:uid="{00000000-0002-0000-0400-000000000000}">
      <formula1>"cells,slots,open,dividers"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19"/>
  <sheetViews>
    <sheetView tabSelected="1" workbookViewId="0">
      <selection activeCell="C25" sqref="C25"/>
    </sheetView>
  </sheetViews>
  <sheetFormatPr defaultRowHeight="14.4"/>
  <cols>
    <col min="2" max="2" width="14.109375" customWidth="1"/>
    <col min="3" max="3" width="32" customWidth="1"/>
    <col min="4" max="4" width="40" customWidth="1"/>
    <col min="5" max="5" width="58" customWidth="1"/>
    <col min="6" max="6" width="52" customWidth="1"/>
    <col min="7" max="7" width="12" customWidth="1"/>
  </cols>
  <sheetData>
    <row r="2" spans="2:7">
      <c r="B2" s="45" t="s">
        <v>227</v>
      </c>
      <c r="C2" s="45" t="s">
        <v>228</v>
      </c>
      <c r="D2" s="45" t="s">
        <v>229</v>
      </c>
      <c r="E2" s="45" t="s">
        <v>230</v>
      </c>
      <c r="F2" s="45" t="s">
        <v>231</v>
      </c>
      <c r="G2" s="45" t="s">
        <v>232</v>
      </c>
    </row>
    <row r="3" spans="2:7" ht="28.8">
      <c r="B3" s="46" t="s">
        <v>233</v>
      </c>
      <c r="C3" s="46" t="s">
        <v>234</v>
      </c>
      <c r="D3" s="46" t="s">
        <v>235</v>
      </c>
      <c r="E3" s="46" t="s">
        <v>236</v>
      </c>
      <c r="F3" s="46" t="s">
        <v>237</v>
      </c>
      <c r="G3" s="46" t="s">
        <v>37</v>
      </c>
    </row>
    <row r="4" spans="2:7" ht="28.8">
      <c r="B4" s="46" t="s">
        <v>238</v>
      </c>
      <c r="C4" s="46" t="s">
        <v>239</v>
      </c>
      <c r="D4" s="46" t="s">
        <v>240</v>
      </c>
      <c r="E4" s="46" t="s">
        <v>241</v>
      </c>
      <c r="F4" s="46" t="s">
        <v>242</v>
      </c>
      <c r="G4" s="46" t="s">
        <v>37</v>
      </c>
    </row>
    <row r="5" spans="2:7" ht="28.8">
      <c r="B5" s="46" t="s">
        <v>243</v>
      </c>
      <c r="C5" s="46" t="s">
        <v>244</v>
      </c>
      <c r="D5" s="46" t="s">
        <v>245</v>
      </c>
      <c r="E5" s="46" t="s">
        <v>246</v>
      </c>
      <c r="F5" s="46" t="s">
        <v>247</v>
      </c>
      <c r="G5" s="46" t="s">
        <v>37</v>
      </c>
    </row>
    <row r="6" spans="2:7" ht="28.8">
      <c r="B6" s="46" t="s">
        <v>248</v>
      </c>
      <c r="C6" s="46" t="s">
        <v>249</v>
      </c>
      <c r="D6" s="46" t="s">
        <v>250</v>
      </c>
      <c r="E6" s="46" t="s">
        <v>251</v>
      </c>
      <c r="F6" s="46" t="s">
        <v>252</v>
      </c>
      <c r="G6" s="46" t="s">
        <v>37</v>
      </c>
    </row>
    <row r="7" spans="2:7" ht="28.8">
      <c r="B7" s="46" t="s">
        <v>253</v>
      </c>
      <c r="C7" s="46" t="s">
        <v>254</v>
      </c>
      <c r="D7" s="46" t="s">
        <v>255</v>
      </c>
      <c r="E7" s="46" t="s">
        <v>256</v>
      </c>
      <c r="F7" s="46" t="s">
        <v>257</v>
      </c>
      <c r="G7" s="46" t="s">
        <v>37</v>
      </c>
    </row>
    <row r="8" spans="2:7">
      <c r="B8" s="46" t="s">
        <v>258</v>
      </c>
      <c r="C8" s="46" t="s">
        <v>259</v>
      </c>
      <c r="D8" s="46" t="s">
        <v>260</v>
      </c>
      <c r="E8" s="46" t="s">
        <v>261</v>
      </c>
      <c r="F8" s="46" t="s">
        <v>262</v>
      </c>
      <c r="G8" s="46" t="s">
        <v>37</v>
      </c>
    </row>
    <row r="9" spans="2:7" ht="28.8">
      <c r="B9" s="46" t="s">
        <v>263</v>
      </c>
      <c r="C9" s="46" t="s">
        <v>264</v>
      </c>
      <c r="D9" s="46" t="s">
        <v>265</v>
      </c>
      <c r="E9" s="46" t="s">
        <v>266</v>
      </c>
      <c r="F9" s="46" t="s">
        <v>267</v>
      </c>
      <c r="G9" s="46" t="s">
        <v>52</v>
      </c>
    </row>
    <row r="10" spans="2:7" ht="28.8">
      <c r="B10" s="46" t="s">
        <v>268</v>
      </c>
      <c r="C10" s="46" t="s">
        <v>269</v>
      </c>
      <c r="D10" s="46" t="s">
        <v>270</v>
      </c>
      <c r="E10" s="46" t="s">
        <v>271</v>
      </c>
      <c r="F10" s="46" t="s">
        <v>272</v>
      </c>
      <c r="G10" s="46" t="s">
        <v>52</v>
      </c>
    </row>
    <row r="11" spans="2:7" ht="28.8">
      <c r="B11" s="46" t="s">
        <v>273</v>
      </c>
      <c r="C11" s="46" t="s">
        <v>274</v>
      </c>
      <c r="D11" s="46" t="s">
        <v>275</v>
      </c>
      <c r="E11" s="46" t="s">
        <v>276</v>
      </c>
      <c r="F11" s="46" t="s">
        <v>277</v>
      </c>
      <c r="G11" s="46" t="s">
        <v>52</v>
      </c>
    </row>
    <row r="12" spans="2:7" ht="28.8">
      <c r="B12" s="46" t="s">
        <v>278</v>
      </c>
      <c r="C12" s="46" t="s">
        <v>279</v>
      </c>
      <c r="D12" s="46" t="s">
        <v>280</v>
      </c>
      <c r="E12" s="46" t="s">
        <v>281</v>
      </c>
      <c r="F12" s="46" t="s">
        <v>282</v>
      </c>
      <c r="G12" s="46" t="s">
        <v>52</v>
      </c>
    </row>
    <row r="14" spans="2:7">
      <c r="B14" s="77" t="s">
        <v>427</v>
      </c>
      <c r="C14" s="77"/>
      <c r="D14" s="77"/>
      <c r="E14" s="77"/>
      <c r="F14" s="77"/>
      <c r="G14" s="77"/>
    </row>
    <row r="15" spans="2:7" ht="28.8">
      <c r="B15" s="48" t="s">
        <v>422</v>
      </c>
      <c r="C15" s="48" t="s">
        <v>402</v>
      </c>
      <c r="D15" s="48" t="s">
        <v>403</v>
      </c>
      <c r="E15" s="48" t="s">
        <v>404</v>
      </c>
      <c r="F15" s="48" t="s">
        <v>405</v>
      </c>
      <c r="G15" s="48" t="s">
        <v>37</v>
      </c>
    </row>
    <row r="16" spans="2:7" ht="28.8">
      <c r="B16" s="48" t="s">
        <v>423</v>
      </c>
      <c r="C16" s="48" t="s">
        <v>406</v>
      </c>
      <c r="D16" s="48" t="s">
        <v>407</v>
      </c>
      <c r="E16" s="48" t="s">
        <v>408</v>
      </c>
      <c r="F16" s="48" t="s">
        <v>409</v>
      </c>
      <c r="G16" s="48" t="s">
        <v>37</v>
      </c>
    </row>
    <row r="17" spans="2:7" ht="43.2">
      <c r="B17" s="48" t="s">
        <v>424</v>
      </c>
      <c r="C17" s="48" t="s">
        <v>410</v>
      </c>
      <c r="D17" s="48" t="s">
        <v>411</v>
      </c>
      <c r="E17" s="48" t="s">
        <v>412</v>
      </c>
      <c r="F17" s="48" t="s">
        <v>413</v>
      </c>
      <c r="G17" s="48" t="s">
        <v>52</v>
      </c>
    </row>
    <row r="18" spans="2:7" ht="43.2">
      <c r="B18" s="48" t="s">
        <v>425</v>
      </c>
      <c r="C18" s="48" t="s">
        <v>414</v>
      </c>
      <c r="D18" s="48" t="s">
        <v>415</v>
      </c>
      <c r="E18" s="48" t="s">
        <v>416</v>
      </c>
      <c r="F18" s="48" t="s">
        <v>417</v>
      </c>
      <c r="G18" s="48" t="s">
        <v>37</v>
      </c>
    </row>
    <row r="19" spans="2:7" ht="28.8">
      <c r="B19" s="48" t="s">
        <v>426</v>
      </c>
      <c r="C19" s="48" t="s">
        <v>418</v>
      </c>
      <c r="D19" s="48" t="s">
        <v>419</v>
      </c>
      <c r="E19" s="48" t="s">
        <v>420</v>
      </c>
      <c r="F19" s="48" t="s">
        <v>421</v>
      </c>
      <c r="G19" s="48" t="s">
        <v>37</v>
      </c>
    </row>
  </sheetData>
  <mergeCells count="1">
    <mergeCell ref="B14:G14"/>
  </mergeCells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0_glossary</vt:lpstr>
      <vt:lpstr>A_volume_to_count</vt:lpstr>
      <vt:lpstr>B_storage_unit_profile</vt:lpstr>
      <vt:lpstr>C_zone_layout_options</vt:lpstr>
      <vt:lpstr>D_ layout_rules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Dzerassa Bazoeva</cp:lastModifiedBy>
  <dcterms:created xsi:type="dcterms:W3CDTF">2026-05-06T09:54:52Z</dcterms:created>
  <dcterms:modified xsi:type="dcterms:W3CDTF">2026-05-06T10:04:30Z</dcterms:modified>
</cp:coreProperties>
</file>