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1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Shared\"/>
    </mc:Choice>
  </mc:AlternateContent>
  <xr:revisionPtr revIDLastSave="9" documentId="4043B73508D82486B9BA68FDB09F79109A4D2848" xr6:coauthVersionLast="23" xr6:coauthVersionMax="23" xr10:uidLastSave="{065B733D-30E6-4987-98A8-6F9F57751789}"/>
  <bookViews>
    <workbookView xWindow="0" yWindow="0" windowWidth="14390" windowHeight="12800" xr2:uid="{00000000-000D-0000-FFFF-FFFF00000000}"/>
  </bookViews>
  <sheets>
    <sheet name="Plays" sheetId="3" r:id="rId1"/>
    <sheet name="Rules" sheetId="1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7" i="3" l="1"/>
  <c r="H97" i="3"/>
  <c r="G97" i="3"/>
  <c r="F97" i="3"/>
  <c r="E97" i="3"/>
  <c r="D97" i="3"/>
  <c r="C97" i="3"/>
  <c r="J97" i="3"/>
  <c r="I90" i="3"/>
  <c r="H90" i="3"/>
  <c r="G90" i="3"/>
  <c r="F90" i="3"/>
  <c r="E90" i="3"/>
  <c r="D90" i="3"/>
  <c r="C90" i="3"/>
  <c r="J90" i="3"/>
  <c r="I83" i="3"/>
  <c r="H83" i="3"/>
  <c r="G83" i="3"/>
  <c r="F83" i="3"/>
  <c r="E83" i="3"/>
  <c r="D83" i="3"/>
  <c r="C83" i="3"/>
  <c r="J83" i="3"/>
  <c r="I76" i="3"/>
  <c r="H76" i="3"/>
  <c r="G76" i="3"/>
  <c r="F76" i="3"/>
  <c r="E76" i="3"/>
  <c r="D76" i="3"/>
  <c r="C76" i="3"/>
  <c r="J76" i="3"/>
  <c r="I69" i="3"/>
  <c r="H69" i="3"/>
  <c r="G69" i="3"/>
  <c r="F69" i="3"/>
  <c r="E69" i="3"/>
  <c r="D69" i="3"/>
  <c r="C69" i="3"/>
  <c r="J69" i="3"/>
  <c r="I62" i="3"/>
  <c r="H62" i="3"/>
  <c r="G62" i="3"/>
  <c r="F62" i="3"/>
  <c r="E62" i="3"/>
  <c r="D62" i="3"/>
  <c r="C62" i="3"/>
  <c r="J62" i="3"/>
  <c r="I55" i="3"/>
  <c r="H55" i="3"/>
  <c r="G55" i="3"/>
  <c r="F55" i="3"/>
  <c r="E55" i="3"/>
  <c r="D55" i="3"/>
  <c r="C55" i="3"/>
  <c r="J55" i="3"/>
  <c r="I48" i="3"/>
  <c r="H48" i="3"/>
  <c r="G48" i="3"/>
  <c r="F48" i="3"/>
  <c r="E48" i="3"/>
  <c r="D48" i="3"/>
  <c r="C48" i="3"/>
  <c r="I34" i="3"/>
  <c r="H34" i="3"/>
  <c r="G34" i="3"/>
  <c r="F34" i="3"/>
  <c r="E34" i="3"/>
  <c r="D34" i="3"/>
  <c r="C34" i="3"/>
  <c r="I13" i="3"/>
  <c r="H13" i="3"/>
  <c r="G13" i="3"/>
  <c r="F13" i="3"/>
  <c r="E13" i="3"/>
  <c r="D13" i="3"/>
  <c r="C13" i="3"/>
  <c r="I20" i="3"/>
  <c r="H20" i="3"/>
  <c r="G20" i="3"/>
  <c r="F20" i="3"/>
  <c r="E20" i="3"/>
  <c r="D20" i="3"/>
  <c r="C20" i="3"/>
  <c r="I27" i="3"/>
  <c r="H27" i="3"/>
  <c r="G27" i="3"/>
  <c r="F27" i="3"/>
  <c r="E27" i="3"/>
  <c r="D27" i="3"/>
  <c r="C27" i="3"/>
  <c r="I41" i="3"/>
  <c r="H41" i="3"/>
  <c r="G41" i="3"/>
  <c r="F41" i="3"/>
  <c r="E41" i="3"/>
  <c r="D41" i="3"/>
  <c r="C41" i="3"/>
  <c r="J48" i="3"/>
  <c r="J34" i="3"/>
  <c r="J13" i="3"/>
  <c r="J20" i="3"/>
  <c r="J41" i="3"/>
  <c r="J27" i="3"/>
</calcChain>
</file>

<file path=xl/sharedStrings.xml><?xml version="1.0" encoding="utf-8"?>
<sst xmlns="http://schemas.openxmlformats.org/spreadsheetml/2006/main" count="172" uniqueCount="16">
  <si>
    <t>N1</t>
  </si>
  <si>
    <t>N2</t>
  </si>
  <si>
    <t>N3</t>
  </si>
  <si>
    <t>N4</t>
  </si>
  <si>
    <t>N5</t>
  </si>
  <si>
    <t>N6</t>
  </si>
  <si>
    <t>N7</t>
  </si>
  <si>
    <t>B</t>
  </si>
  <si>
    <t>Play 1</t>
  </si>
  <si>
    <t>Play 2</t>
  </si>
  <si>
    <t>Play 3</t>
  </si>
  <si>
    <t>Draw</t>
  </si>
  <si>
    <t>Matches</t>
  </si>
  <si>
    <t>The LOTTO MAX Main Draw jackpot is estimated between $10 million and $60 million, and it grows until there’s a winner. Once the main jackpot reaches $50 million, additional $1 million MAXMILLIONS prizes will also be offered. Your three sets of numbers are eligible for both the LOTTO MAX Main Draw and all MAXMILLIONS Draw(s).</t>
  </si>
  <si>
    <t>Example: If the jackpot prizes total $75 million, and the main jackpot is set at $60 million, your numbers give you the chance to win the LOTTO MAX Main Draw jackpot of $60 million, as well as 15 additional MAXMILLIONS Draws for $1 million each.</t>
  </si>
  <si>
    <t>Seven numbers plus one bonus number are drawn during each Main Draw. One additional set of seven numbers are drawn for each MAXMILLIONS Draw.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</si>
</sst>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0"/>
  </numFmts>
  <fonts count="5">
    <font>
      <sz val="11"/>
      <color theme="1"/>
      <name val="Calibri"/>
      <family val="2"/>
      <scheme val="minor"/>
    </font>
    <font>
      <sz val="11"/>
      <color rgb="FF363636"/>
      <name val="Verdana"/>
      <charset val="1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165" fontId="3" fillId="3" borderId="3" xfId="0" applyNumberFormat="1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5" fontId="3" fillId="2" borderId="8" xfId="0" applyNumberFormat="1" applyFont="1" applyFill="1" applyBorder="1" applyAlignment="1">
      <alignment horizontal="center"/>
    </xf>
    <xf numFmtId="164" fontId="2" fillId="4" borderId="9" xfId="0" applyNumberFormat="1" applyFont="1" applyFill="1" applyBorder="1" applyAlignment="1">
      <alignment horizontal="center"/>
    </xf>
    <xf numFmtId="1" fontId="2" fillId="4" borderId="10" xfId="0" applyNumberFormat="1" applyFont="1" applyFill="1" applyBorder="1" applyAlignment="1">
      <alignment horizontal="center"/>
    </xf>
    <xf numFmtId="1" fontId="2" fillId="4" borderId="11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165" fontId="3" fillId="2" borderId="5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368300</xdr:colOff>
      <xdr:row>5</xdr:row>
      <xdr:rowOff>32956</xdr:rowOff>
    </xdr:to>
    <xdr:pic>
      <xdr:nvPicPr>
        <xdr:cNvPr id="2" name="Picture 1" descr="LOTTO MAX LOGO">
          <a:extLst>
            <a:ext uri="{FF2B5EF4-FFF2-40B4-BE49-F238E27FC236}">
              <a16:creationId xmlns:a16="http://schemas.microsoft.com/office/drawing/2014/main" id="{C3EED756-F887-4B58-831B-7B03B8D87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95250"/>
          <a:ext cx="1695450" cy="7695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1</xdr:row>
      <xdr:rowOff>6350</xdr:rowOff>
    </xdr:from>
    <xdr:to>
      <xdr:col>2</xdr:col>
      <xdr:colOff>596900</xdr:colOff>
      <xdr:row>8</xdr:row>
      <xdr:rowOff>82550</xdr:rowOff>
    </xdr:to>
    <xdr:pic>
      <xdr:nvPicPr>
        <xdr:cNvPr id="2" name="Picture 1" descr="LOTTO MAX LOGO">
          <a:extLst>
            <a:ext uri="{FF2B5EF4-FFF2-40B4-BE49-F238E27FC236}">
              <a16:creationId xmlns:a16="http://schemas.microsoft.com/office/drawing/2014/main" id="{24D06D3B-6491-4BB5-8594-BB080F923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190500"/>
          <a:ext cx="3041650" cy="136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16</xdr:row>
      <xdr:rowOff>1</xdr:rowOff>
    </xdr:from>
    <xdr:to>
      <xdr:col>4</xdr:col>
      <xdr:colOff>558800</xdr:colOff>
      <xdr:row>42</xdr:row>
      <xdr:rowOff>12309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A4E9D3-DCC8-4C08-8503-852CE7B21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1" y="3454401"/>
          <a:ext cx="4216399" cy="48002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97"/>
  <sheetViews>
    <sheetView showGridLines="0" tabSelected="1" topLeftCell="A62" workbookViewId="0" xr3:uid="{AEA406A1-0E4B-5B11-9CD5-51D6E497D94C}">
      <selection activeCell="K96" sqref="K96"/>
    </sheetView>
  </sheetViews>
  <sheetFormatPr defaultColWidth="8.7109375" defaultRowHeight="14.45"/>
  <cols>
    <col min="1" max="1" width="1.42578125" style="4" customWidth="1"/>
    <col min="2" max="2" width="13.42578125" style="1" customWidth="1"/>
    <col min="3" max="9" width="5.5703125" style="2" customWidth="1"/>
    <col min="10" max="10" width="5.5703125" style="3" customWidth="1"/>
    <col min="11" max="11" width="1.42578125" style="4" customWidth="1"/>
    <col min="12" max="16384" width="8.7109375" style="4"/>
  </cols>
  <sheetData>
    <row r="1" spans="2:10" ht="7.5" customHeight="1"/>
    <row r="6" spans="2:10" ht="7.5" customHeight="1"/>
    <row r="7" spans="2:10" ht="5.0999999999999996" customHeight="1">
      <c r="B7" s="5"/>
      <c r="C7" s="6"/>
      <c r="D7" s="6"/>
      <c r="E7" s="6"/>
      <c r="F7" s="6"/>
      <c r="G7" s="6"/>
      <c r="H7" s="6"/>
      <c r="I7" s="6"/>
      <c r="J7" s="7"/>
    </row>
    <row r="8" spans="2:10">
      <c r="B8" s="8">
        <v>42909</v>
      </c>
      <c r="C8" s="9" t="s">
        <v>0</v>
      </c>
      <c r="D8" s="9" t="s">
        <v>1</v>
      </c>
      <c r="E8" s="9" t="s">
        <v>2</v>
      </c>
      <c r="F8" s="9" t="s">
        <v>3</v>
      </c>
      <c r="G8" s="9" t="s">
        <v>4</v>
      </c>
      <c r="H8" s="9" t="s">
        <v>5</v>
      </c>
      <c r="I8" s="9" t="s">
        <v>6</v>
      </c>
      <c r="J8" s="10" t="s">
        <v>7</v>
      </c>
    </row>
    <row r="9" spans="2:10">
      <c r="B9" s="11" t="s">
        <v>8</v>
      </c>
      <c r="C9" s="12">
        <v>4</v>
      </c>
      <c r="D9" s="12">
        <v>15</v>
      </c>
      <c r="E9" s="12">
        <v>28</v>
      </c>
      <c r="F9" s="12">
        <v>30</v>
      </c>
      <c r="G9" s="12">
        <v>33</v>
      </c>
      <c r="H9" s="12">
        <v>38</v>
      </c>
      <c r="I9" s="12">
        <v>42</v>
      </c>
      <c r="J9" s="13"/>
    </row>
    <row r="10" spans="2:10">
      <c r="B10" s="11" t="s">
        <v>9</v>
      </c>
      <c r="C10" s="12">
        <v>5</v>
      </c>
      <c r="D10" s="12">
        <v>7</v>
      </c>
      <c r="E10" s="12">
        <v>13</v>
      </c>
      <c r="F10" s="12">
        <v>29</v>
      </c>
      <c r="G10" s="12">
        <v>32</v>
      </c>
      <c r="H10" s="12">
        <v>34</v>
      </c>
      <c r="I10" s="12">
        <v>45</v>
      </c>
      <c r="J10" s="13"/>
    </row>
    <row r="11" spans="2:10">
      <c r="B11" s="11" t="s">
        <v>10</v>
      </c>
      <c r="C11" s="12">
        <v>1</v>
      </c>
      <c r="D11" s="12">
        <v>4</v>
      </c>
      <c r="E11" s="12">
        <v>9</v>
      </c>
      <c r="F11" s="12">
        <v>11</v>
      </c>
      <c r="G11" s="12">
        <v>23</v>
      </c>
      <c r="H11" s="12">
        <v>25</v>
      </c>
      <c r="I11" s="12">
        <v>49</v>
      </c>
      <c r="J11" s="13"/>
    </row>
    <row r="12" spans="2:10">
      <c r="B12" s="14" t="s">
        <v>11</v>
      </c>
      <c r="C12" s="15">
        <v>2</v>
      </c>
      <c r="D12" s="15">
        <v>3</v>
      </c>
      <c r="E12" s="15">
        <v>6</v>
      </c>
      <c r="F12" s="15">
        <v>22</v>
      </c>
      <c r="G12" s="15">
        <v>24</v>
      </c>
      <c r="H12" s="15">
        <v>42</v>
      </c>
      <c r="I12" s="15">
        <v>46</v>
      </c>
      <c r="J12" s="16">
        <v>27</v>
      </c>
    </row>
    <row r="13" spans="2:10">
      <c r="B13" s="17" t="s">
        <v>12</v>
      </c>
      <c r="C13" s="18">
        <f t="shared" ref="C13:I13" si="0">COUNTIF(C9:C11,C12)</f>
        <v>0</v>
      </c>
      <c r="D13" s="18">
        <f t="shared" si="0"/>
        <v>0</v>
      </c>
      <c r="E13" s="18">
        <f t="shared" si="0"/>
        <v>0</v>
      </c>
      <c r="F13" s="18">
        <f t="shared" si="0"/>
        <v>0</v>
      </c>
      <c r="G13" s="18">
        <f t="shared" si="0"/>
        <v>0</v>
      </c>
      <c r="H13" s="18">
        <f t="shared" si="0"/>
        <v>0</v>
      </c>
      <c r="I13" s="18">
        <f t="shared" si="0"/>
        <v>0</v>
      </c>
      <c r="J13" s="19">
        <f>SUM(C13:I13)</f>
        <v>0</v>
      </c>
    </row>
    <row r="14" spans="2:10" ht="5.0999999999999996" customHeight="1">
      <c r="B14" s="5"/>
      <c r="C14" s="6"/>
      <c r="D14" s="6"/>
      <c r="E14" s="6"/>
      <c r="F14" s="6"/>
      <c r="G14" s="6"/>
      <c r="H14" s="6"/>
      <c r="I14" s="6"/>
      <c r="J14" s="7"/>
    </row>
    <row r="15" spans="2:10">
      <c r="B15" s="8">
        <v>42916</v>
      </c>
      <c r="C15" s="9" t="s">
        <v>0</v>
      </c>
      <c r="D15" s="9" t="s">
        <v>1</v>
      </c>
      <c r="E15" s="9" t="s">
        <v>2</v>
      </c>
      <c r="F15" s="9" t="s">
        <v>3</v>
      </c>
      <c r="G15" s="9" t="s">
        <v>4</v>
      </c>
      <c r="H15" s="9" t="s">
        <v>5</v>
      </c>
      <c r="I15" s="9" t="s">
        <v>6</v>
      </c>
      <c r="J15" s="10" t="s">
        <v>7</v>
      </c>
    </row>
    <row r="16" spans="2:10">
      <c r="B16" s="11" t="s">
        <v>8</v>
      </c>
      <c r="C16" s="12">
        <v>10</v>
      </c>
      <c r="D16" s="12">
        <v>15</v>
      </c>
      <c r="E16" s="12">
        <v>22</v>
      </c>
      <c r="F16" s="12">
        <v>32</v>
      </c>
      <c r="G16" s="12">
        <v>36</v>
      </c>
      <c r="H16" s="12">
        <v>41</v>
      </c>
      <c r="I16" s="12">
        <v>42</v>
      </c>
      <c r="J16" s="13"/>
    </row>
    <row r="17" spans="2:10">
      <c r="B17" s="11" t="s">
        <v>9</v>
      </c>
      <c r="C17" s="12">
        <v>1</v>
      </c>
      <c r="D17" s="12">
        <v>17</v>
      </c>
      <c r="E17" s="12">
        <v>25</v>
      </c>
      <c r="F17" s="12">
        <v>26</v>
      </c>
      <c r="G17" s="12">
        <v>28</v>
      </c>
      <c r="H17" s="12">
        <v>32</v>
      </c>
      <c r="I17" s="12">
        <v>41</v>
      </c>
      <c r="J17" s="13"/>
    </row>
    <row r="18" spans="2:10">
      <c r="B18" s="11" t="s">
        <v>10</v>
      </c>
      <c r="C18" s="12">
        <v>6</v>
      </c>
      <c r="D18" s="12">
        <v>15</v>
      </c>
      <c r="E18" s="12">
        <v>16</v>
      </c>
      <c r="F18" s="12">
        <v>25</v>
      </c>
      <c r="G18" s="12">
        <v>28</v>
      </c>
      <c r="H18" s="12">
        <v>33</v>
      </c>
      <c r="I18" s="12">
        <v>45</v>
      </c>
      <c r="J18" s="13"/>
    </row>
    <row r="19" spans="2:10">
      <c r="B19" s="14" t="s">
        <v>11</v>
      </c>
      <c r="C19" s="15">
        <v>7</v>
      </c>
      <c r="D19" s="15">
        <v>24</v>
      </c>
      <c r="E19" s="15">
        <v>26</v>
      </c>
      <c r="F19" s="15">
        <v>36</v>
      </c>
      <c r="G19" s="15">
        <v>37</v>
      </c>
      <c r="H19" s="15">
        <v>43</v>
      </c>
      <c r="I19" s="15">
        <v>44</v>
      </c>
      <c r="J19" s="16">
        <v>3</v>
      </c>
    </row>
    <row r="20" spans="2:10">
      <c r="B20" s="17" t="s">
        <v>12</v>
      </c>
      <c r="C20" s="18">
        <f t="shared" ref="C20:I20" si="1">COUNTIF(C16:C18,C19)</f>
        <v>0</v>
      </c>
      <c r="D20" s="18">
        <f t="shared" si="1"/>
        <v>0</v>
      </c>
      <c r="E20" s="18">
        <f t="shared" si="1"/>
        <v>0</v>
      </c>
      <c r="F20" s="18">
        <f t="shared" si="1"/>
        <v>0</v>
      </c>
      <c r="G20" s="18">
        <f t="shared" si="1"/>
        <v>0</v>
      </c>
      <c r="H20" s="18">
        <f t="shared" si="1"/>
        <v>0</v>
      </c>
      <c r="I20" s="18">
        <f t="shared" si="1"/>
        <v>0</v>
      </c>
      <c r="J20" s="19">
        <f>SUM(C20:I20)</f>
        <v>0</v>
      </c>
    </row>
    <row r="21" spans="2:10" ht="5.0999999999999996" customHeight="1">
      <c r="B21" s="5"/>
      <c r="C21" s="6"/>
      <c r="D21" s="6"/>
      <c r="E21" s="6"/>
      <c r="F21" s="6"/>
      <c r="G21" s="6"/>
      <c r="H21" s="6"/>
      <c r="I21" s="6"/>
      <c r="J21" s="7"/>
    </row>
    <row r="22" spans="2:10">
      <c r="B22" s="8">
        <v>42923</v>
      </c>
      <c r="C22" s="9" t="s">
        <v>0</v>
      </c>
      <c r="D22" s="9" t="s">
        <v>1</v>
      </c>
      <c r="E22" s="9" t="s">
        <v>2</v>
      </c>
      <c r="F22" s="9" t="s">
        <v>3</v>
      </c>
      <c r="G22" s="9" t="s">
        <v>4</v>
      </c>
      <c r="H22" s="9" t="s">
        <v>5</v>
      </c>
      <c r="I22" s="9" t="s">
        <v>6</v>
      </c>
      <c r="J22" s="10" t="s">
        <v>7</v>
      </c>
    </row>
    <row r="23" spans="2:10">
      <c r="B23" s="11" t="s">
        <v>8</v>
      </c>
      <c r="C23" s="12">
        <v>8</v>
      </c>
      <c r="D23" s="12">
        <v>13</v>
      </c>
      <c r="E23" s="12">
        <v>14</v>
      </c>
      <c r="F23" s="12">
        <v>16</v>
      </c>
      <c r="G23" s="12">
        <v>26</v>
      </c>
      <c r="H23" s="12">
        <v>39</v>
      </c>
      <c r="I23" s="12">
        <v>48</v>
      </c>
      <c r="J23" s="13"/>
    </row>
    <row r="24" spans="2:10">
      <c r="B24" s="11" t="s">
        <v>9</v>
      </c>
      <c r="C24" s="12">
        <v>3</v>
      </c>
      <c r="D24" s="12">
        <v>4</v>
      </c>
      <c r="E24" s="12">
        <v>9</v>
      </c>
      <c r="F24" s="12">
        <v>21</v>
      </c>
      <c r="G24" s="12">
        <v>25</v>
      </c>
      <c r="H24" s="12">
        <v>27</v>
      </c>
      <c r="I24" s="12">
        <v>36</v>
      </c>
      <c r="J24" s="13"/>
    </row>
    <row r="25" spans="2:10">
      <c r="B25" s="11" t="s">
        <v>10</v>
      </c>
      <c r="C25" s="12">
        <v>6</v>
      </c>
      <c r="D25" s="12">
        <v>14</v>
      </c>
      <c r="E25" s="12">
        <v>18</v>
      </c>
      <c r="F25" s="12">
        <v>23</v>
      </c>
      <c r="G25" s="12">
        <v>32</v>
      </c>
      <c r="H25" s="12">
        <v>43</v>
      </c>
      <c r="I25" s="12">
        <v>47</v>
      </c>
      <c r="J25" s="13"/>
    </row>
    <row r="26" spans="2:10">
      <c r="B26" s="14" t="s">
        <v>11</v>
      </c>
      <c r="C26" s="15">
        <v>4</v>
      </c>
      <c r="D26" s="15">
        <v>8</v>
      </c>
      <c r="E26" s="15">
        <v>13</v>
      </c>
      <c r="F26" s="15">
        <v>16</v>
      </c>
      <c r="G26" s="15">
        <v>26</v>
      </c>
      <c r="H26" s="15">
        <v>33</v>
      </c>
      <c r="I26" s="15">
        <v>38</v>
      </c>
      <c r="J26" s="16">
        <v>10</v>
      </c>
    </row>
    <row r="27" spans="2:10">
      <c r="B27" s="17" t="s">
        <v>12</v>
      </c>
      <c r="C27" s="18">
        <f t="shared" ref="C27:I27" si="2">COUNTIF(C23:C25,C26)</f>
        <v>0</v>
      </c>
      <c r="D27" s="18">
        <f t="shared" si="2"/>
        <v>0</v>
      </c>
      <c r="E27" s="18">
        <f t="shared" si="2"/>
        <v>0</v>
      </c>
      <c r="F27" s="18">
        <f t="shared" si="2"/>
        <v>1</v>
      </c>
      <c r="G27" s="18">
        <f t="shared" si="2"/>
        <v>1</v>
      </c>
      <c r="H27" s="18">
        <f t="shared" si="2"/>
        <v>0</v>
      </c>
      <c r="I27" s="18">
        <f t="shared" si="2"/>
        <v>0</v>
      </c>
      <c r="J27" s="19">
        <f>SUM(C27:I27)</f>
        <v>2</v>
      </c>
    </row>
    <row r="28" spans="2:10" ht="5.0999999999999996" customHeight="1">
      <c r="B28" s="5"/>
      <c r="C28" s="6"/>
      <c r="D28" s="6"/>
      <c r="E28" s="6"/>
      <c r="F28" s="6"/>
      <c r="G28" s="6"/>
      <c r="H28" s="6"/>
      <c r="I28" s="6"/>
      <c r="J28" s="7"/>
    </row>
    <row r="29" spans="2:10">
      <c r="B29" s="8">
        <v>42930</v>
      </c>
      <c r="C29" s="9" t="s">
        <v>0</v>
      </c>
      <c r="D29" s="9" t="s">
        <v>1</v>
      </c>
      <c r="E29" s="9" t="s">
        <v>2</v>
      </c>
      <c r="F29" s="9" t="s">
        <v>3</v>
      </c>
      <c r="G29" s="9" t="s">
        <v>4</v>
      </c>
      <c r="H29" s="9" t="s">
        <v>5</v>
      </c>
      <c r="I29" s="9" t="s">
        <v>6</v>
      </c>
      <c r="J29" s="10" t="s">
        <v>7</v>
      </c>
    </row>
    <row r="30" spans="2:10">
      <c r="B30" s="11" t="s">
        <v>8</v>
      </c>
      <c r="C30" s="12">
        <v>13</v>
      </c>
      <c r="D30" s="12">
        <v>18</v>
      </c>
      <c r="E30" s="12">
        <v>28</v>
      </c>
      <c r="F30" s="12">
        <v>30</v>
      </c>
      <c r="G30" s="12">
        <v>42</v>
      </c>
      <c r="H30" s="12">
        <v>44</v>
      </c>
      <c r="I30" s="12">
        <v>47</v>
      </c>
      <c r="J30" s="13"/>
    </row>
    <row r="31" spans="2:10">
      <c r="B31" s="11" t="s">
        <v>9</v>
      </c>
      <c r="C31" s="12">
        <v>2</v>
      </c>
      <c r="D31" s="12">
        <v>10</v>
      </c>
      <c r="E31" s="12">
        <v>22</v>
      </c>
      <c r="F31" s="12">
        <v>24</v>
      </c>
      <c r="G31" s="12">
        <v>37</v>
      </c>
      <c r="H31" s="12">
        <v>40</v>
      </c>
      <c r="I31" s="12">
        <v>46</v>
      </c>
      <c r="J31" s="13"/>
    </row>
    <row r="32" spans="2:10">
      <c r="B32" s="11" t="s">
        <v>10</v>
      </c>
      <c r="C32" s="12">
        <v>3</v>
      </c>
      <c r="D32" s="12">
        <v>14</v>
      </c>
      <c r="E32" s="12">
        <v>28</v>
      </c>
      <c r="F32" s="12">
        <v>29</v>
      </c>
      <c r="G32" s="12">
        <v>40</v>
      </c>
      <c r="H32" s="12">
        <v>45</v>
      </c>
      <c r="I32" s="12">
        <v>49</v>
      </c>
      <c r="J32" s="13"/>
    </row>
    <row r="33" spans="2:10">
      <c r="B33" s="14" t="s">
        <v>11</v>
      </c>
      <c r="C33" s="20">
        <v>2</v>
      </c>
      <c r="D33" s="20">
        <v>4</v>
      </c>
      <c r="E33" s="20">
        <v>11</v>
      </c>
      <c r="F33" s="20">
        <v>17</v>
      </c>
      <c r="G33" s="20">
        <v>26</v>
      </c>
      <c r="H33" s="20">
        <v>41</v>
      </c>
      <c r="I33" s="20">
        <v>42</v>
      </c>
      <c r="J33" s="21">
        <v>44</v>
      </c>
    </row>
    <row r="34" spans="2:10">
      <c r="B34" s="17" t="s">
        <v>12</v>
      </c>
      <c r="C34" s="18">
        <f t="shared" ref="C34:I34" si="3">COUNTIF(C30:C32,C33)</f>
        <v>1</v>
      </c>
      <c r="D34" s="18">
        <f t="shared" si="3"/>
        <v>0</v>
      </c>
      <c r="E34" s="18">
        <f t="shared" si="3"/>
        <v>0</v>
      </c>
      <c r="F34" s="18">
        <f t="shared" si="3"/>
        <v>0</v>
      </c>
      <c r="G34" s="18">
        <f t="shared" si="3"/>
        <v>0</v>
      </c>
      <c r="H34" s="18">
        <f t="shared" si="3"/>
        <v>0</v>
      </c>
      <c r="I34" s="18">
        <f t="shared" si="3"/>
        <v>0</v>
      </c>
      <c r="J34" s="19">
        <f>SUM(C34:I34)</f>
        <v>1</v>
      </c>
    </row>
    <row r="35" spans="2:10" ht="5.0999999999999996" customHeight="1"/>
    <row r="36" spans="2:10">
      <c r="B36" s="8">
        <v>42937</v>
      </c>
      <c r="C36" s="9" t="s">
        <v>0</v>
      </c>
      <c r="D36" s="9" t="s">
        <v>1</v>
      </c>
      <c r="E36" s="9" t="s">
        <v>2</v>
      </c>
      <c r="F36" s="9" t="s">
        <v>3</v>
      </c>
      <c r="G36" s="9" t="s">
        <v>4</v>
      </c>
      <c r="H36" s="9" t="s">
        <v>5</v>
      </c>
      <c r="I36" s="9" t="s">
        <v>6</v>
      </c>
      <c r="J36" s="10" t="s">
        <v>7</v>
      </c>
    </row>
    <row r="37" spans="2:10">
      <c r="B37" s="11" t="s">
        <v>8</v>
      </c>
      <c r="C37" s="12">
        <v>21</v>
      </c>
      <c r="D37" s="12">
        <v>25</v>
      </c>
      <c r="E37" s="12">
        <v>34</v>
      </c>
      <c r="F37" s="12">
        <v>35</v>
      </c>
      <c r="G37" s="12">
        <v>39</v>
      </c>
      <c r="H37" s="12">
        <v>40</v>
      </c>
      <c r="I37" s="12">
        <v>43</v>
      </c>
      <c r="J37" s="13"/>
    </row>
    <row r="38" spans="2:10">
      <c r="B38" s="11" t="s">
        <v>9</v>
      </c>
      <c r="C38" s="12">
        <v>9</v>
      </c>
      <c r="D38" s="12">
        <v>13</v>
      </c>
      <c r="E38" s="12">
        <v>18</v>
      </c>
      <c r="F38" s="12">
        <v>26</v>
      </c>
      <c r="G38" s="12">
        <v>30</v>
      </c>
      <c r="H38" s="12">
        <v>31</v>
      </c>
      <c r="I38" s="12">
        <v>37</v>
      </c>
      <c r="J38" s="13"/>
    </row>
    <row r="39" spans="2:10">
      <c r="B39" s="11" t="s">
        <v>10</v>
      </c>
      <c r="C39" s="12">
        <v>6</v>
      </c>
      <c r="D39" s="12">
        <v>7</v>
      </c>
      <c r="E39" s="12">
        <v>11</v>
      </c>
      <c r="F39" s="12">
        <v>16</v>
      </c>
      <c r="G39" s="12">
        <v>20</v>
      </c>
      <c r="H39" s="12">
        <v>25</v>
      </c>
      <c r="I39" s="12">
        <v>41</v>
      </c>
      <c r="J39" s="13"/>
    </row>
    <row r="40" spans="2:10">
      <c r="B40" s="14" t="s">
        <v>11</v>
      </c>
      <c r="C40" s="15">
        <v>2</v>
      </c>
      <c r="D40" s="15">
        <v>11</v>
      </c>
      <c r="E40" s="15">
        <v>12</v>
      </c>
      <c r="F40" s="15">
        <v>25</v>
      </c>
      <c r="G40" s="15">
        <v>33</v>
      </c>
      <c r="H40" s="15">
        <v>39</v>
      </c>
      <c r="I40" s="15">
        <v>44</v>
      </c>
      <c r="J40" s="16">
        <v>8</v>
      </c>
    </row>
    <row r="41" spans="2:10">
      <c r="B41" s="17" t="s">
        <v>12</v>
      </c>
      <c r="C41" s="18">
        <f t="shared" ref="C41:I41" si="4">COUNTIF(C37:C39,C40)</f>
        <v>0</v>
      </c>
      <c r="D41" s="18">
        <f t="shared" si="4"/>
        <v>0</v>
      </c>
      <c r="E41" s="18">
        <f t="shared" si="4"/>
        <v>0</v>
      </c>
      <c r="F41" s="18">
        <f t="shared" si="4"/>
        <v>0</v>
      </c>
      <c r="G41" s="18">
        <f t="shared" si="4"/>
        <v>0</v>
      </c>
      <c r="H41" s="18">
        <f t="shared" si="4"/>
        <v>0</v>
      </c>
      <c r="I41" s="18">
        <f t="shared" si="4"/>
        <v>0</v>
      </c>
      <c r="J41" s="19">
        <f>SUM(C41:I41)</f>
        <v>0</v>
      </c>
    </row>
    <row r="42" spans="2:10" ht="5.0999999999999996" customHeight="1"/>
    <row r="43" spans="2:10">
      <c r="B43" s="8">
        <v>42944</v>
      </c>
      <c r="C43" s="9" t="s">
        <v>0</v>
      </c>
      <c r="D43" s="9" t="s">
        <v>1</v>
      </c>
      <c r="E43" s="9" t="s">
        <v>2</v>
      </c>
      <c r="F43" s="9" t="s">
        <v>3</v>
      </c>
      <c r="G43" s="9" t="s">
        <v>4</v>
      </c>
      <c r="H43" s="9" t="s">
        <v>5</v>
      </c>
      <c r="I43" s="9" t="s">
        <v>6</v>
      </c>
      <c r="J43" s="10" t="s">
        <v>7</v>
      </c>
    </row>
    <row r="44" spans="2:10">
      <c r="B44" s="11" t="s">
        <v>8</v>
      </c>
      <c r="C44" s="12">
        <v>3</v>
      </c>
      <c r="D44" s="12">
        <v>7</v>
      </c>
      <c r="E44" s="12">
        <v>35</v>
      </c>
      <c r="F44" s="12">
        <v>38</v>
      </c>
      <c r="G44" s="12">
        <v>39</v>
      </c>
      <c r="H44" s="12">
        <v>40</v>
      </c>
      <c r="I44" s="12">
        <v>47</v>
      </c>
      <c r="J44" s="13"/>
    </row>
    <row r="45" spans="2:10">
      <c r="B45" s="11" t="s">
        <v>9</v>
      </c>
      <c r="C45" s="12">
        <v>6</v>
      </c>
      <c r="D45" s="12">
        <v>9</v>
      </c>
      <c r="E45" s="12">
        <v>14</v>
      </c>
      <c r="F45" s="12">
        <v>23</v>
      </c>
      <c r="G45" s="12">
        <v>25</v>
      </c>
      <c r="H45" s="12">
        <v>27</v>
      </c>
      <c r="I45" s="12">
        <v>33</v>
      </c>
      <c r="J45" s="13"/>
    </row>
    <row r="46" spans="2:10">
      <c r="B46" s="11" t="s">
        <v>10</v>
      </c>
      <c r="C46" s="12">
        <v>10</v>
      </c>
      <c r="D46" s="12">
        <v>16</v>
      </c>
      <c r="E46" s="12">
        <v>35</v>
      </c>
      <c r="F46" s="12">
        <v>41</v>
      </c>
      <c r="G46" s="12">
        <v>42</v>
      </c>
      <c r="H46" s="12">
        <v>43</v>
      </c>
      <c r="I46" s="12">
        <v>45</v>
      </c>
      <c r="J46" s="13"/>
    </row>
    <row r="47" spans="2:10">
      <c r="B47" s="14" t="s">
        <v>11</v>
      </c>
      <c r="C47" s="15">
        <v>9</v>
      </c>
      <c r="D47" s="15">
        <v>12</v>
      </c>
      <c r="E47" s="15">
        <v>16</v>
      </c>
      <c r="F47" s="15">
        <v>24</v>
      </c>
      <c r="G47" s="15">
        <v>33</v>
      </c>
      <c r="H47" s="15">
        <v>45</v>
      </c>
      <c r="I47" s="15">
        <v>47</v>
      </c>
      <c r="J47" s="16">
        <v>14</v>
      </c>
    </row>
    <row r="48" spans="2:10">
      <c r="B48" s="17" t="s">
        <v>12</v>
      </c>
      <c r="C48" s="18">
        <f t="shared" ref="C48:I48" si="5">COUNTIF(C44:C46,C47)</f>
        <v>0</v>
      </c>
      <c r="D48" s="18">
        <f t="shared" si="5"/>
        <v>0</v>
      </c>
      <c r="E48" s="18">
        <f t="shared" si="5"/>
        <v>0</v>
      </c>
      <c r="F48" s="18">
        <f t="shared" si="5"/>
        <v>0</v>
      </c>
      <c r="G48" s="18">
        <f t="shared" si="5"/>
        <v>0</v>
      </c>
      <c r="H48" s="18">
        <f t="shared" si="5"/>
        <v>0</v>
      </c>
      <c r="I48" s="18">
        <f t="shared" si="5"/>
        <v>1</v>
      </c>
      <c r="J48" s="19">
        <f>SUM(C48:I48)</f>
        <v>1</v>
      </c>
    </row>
    <row r="49" spans="2:10" ht="5.0999999999999996" customHeight="1"/>
    <row r="50" spans="2:10">
      <c r="B50" s="8">
        <v>42951</v>
      </c>
      <c r="C50" s="9" t="s">
        <v>0</v>
      </c>
      <c r="D50" s="9" t="s">
        <v>1</v>
      </c>
      <c r="E50" s="9" t="s">
        <v>2</v>
      </c>
      <c r="F50" s="9" t="s">
        <v>3</v>
      </c>
      <c r="G50" s="9" t="s">
        <v>4</v>
      </c>
      <c r="H50" s="9" t="s">
        <v>5</v>
      </c>
      <c r="I50" s="9" t="s">
        <v>6</v>
      </c>
      <c r="J50" s="10" t="s">
        <v>7</v>
      </c>
    </row>
    <row r="51" spans="2:10">
      <c r="B51" s="11" t="s">
        <v>8</v>
      </c>
      <c r="C51" s="12">
        <v>1</v>
      </c>
      <c r="D51" s="12">
        <v>12</v>
      </c>
      <c r="E51" s="12">
        <v>14</v>
      </c>
      <c r="F51" s="12">
        <v>20</v>
      </c>
      <c r="G51" s="12">
        <v>23</v>
      </c>
      <c r="H51" s="12">
        <v>30</v>
      </c>
      <c r="I51" s="12">
        <v>40</v>
      </c>
      <c r="J51" s="13"/>
    </row>
    <row r="52" spans="2:10">
      <c r="B52" s="11" t="s">
        <v>9</v>
      </c>
      <c r="C52" s="12">
        <v>8</v>
      </c>
      <c r="D52" s="12">
        <v>15</v>
      </c>
      <c r="E52" s="12">
        <v>21</v>
      </c>
      <c r="F52" s="12">
        <v>25</v>
      </c>
      <c r="G52" s="12">
        <v>41</v>
      </c>
      <c r="H52" s="12">
        <v>42</v>
      </c>
      <c r="I52" s="12">
        <v>45</v>
      </c>
      <c r="J52" s="13"/>
    </row>
    <row r="53" spans="2:10">
      <c r="B53" s="11" t="s">
        <v>10</v>
      </c>
      <c r="C53" s="12">
        <v>12</v>
      </c>
      <c r="D53" s="12">
        <v>22</v>
      </c>
      <c r="E53" s="12">
        <v>31</v>
      </c>
      <c r="F53" s="12">
        <v>38</v>
      </c>
      <c r="G53" s="12">
        <v>41</v>
      </c>
      <c r="H53" s="12">
        <v>45</v>
      </c>
      <c r="I53" s="12">
        <v>48</v>
      </c>
      <c r="J53" s="13"/>
    </row>
    <row r="54" spans="2:10">
      <c r="B54" s="14" t="s">
        <v>11</v>
      </c>
      <c r="C54" s="15">
        <v>1</v>
      </c>
      <c r="D54" s="15">
        <v>4</v>
      </c>
      <c r="E54" s="15">
        <v>11</v>
      </c>
      <c r="F54" s="15">
        <v>17</v>
      </c>
      <c r="G54" s="15">
        <v>27</v>
      </c>
      <c r="H54" s="15">
        <v>36</v>
      </c>
      <c r="I54" s="15">
        <v>37</v>
      </c>
      <c r="J54" s="16">
        <v>47</v>
      </c>
    </row>
    <row r="55" spans="2:10">
      <c r="B55" s="17" t="s">
        <v>12</v>
      </c>
      <c r="C55" s="18">
        <f t="shared" ref="C55" si="6">COUNTIF(C51:C53,C54)</f>
        <v>1</v>
      </c>
      <c r="D55" s="18">
        <f t="shared" ref="D55" si="7">COUNTIF(D51:D53,D54)</f>
        <v>0</v>
      </c>
      <c r="E55" s="18">
        <f t="shared" ref="E55" si="8">COUNTIF(E51:E53,E54)</f>
        <v>0</v>
      </c>
      <c r="F55" s="18">
        <f t="shared" ref="F55" si="9">COUNTIF(F51:F53,F54)</f>
        <v>0</v>
      </c>
      <c r="G55" s="18">
        <f t="shared" ref="G55" si="10">COUNTIF(G51:G53,G54)</f>
        <v>0</v>
      </c>
      <c r="H55" s="18">
        <f t="shared" ref="H55" si="11">COUNTIF(H51:H53,H54)</f>
        <v>0</v>
      </c>
      <c r="I55" s="18">
        <f t="shared" ref="I55" si="12">COUNTIF(I51:I53,I54)</f>
        <v>0</v>
      </c>
      <c r="J55" s="19">
        <f>SUM(C55:I55)</f>
        <v>1</v>
      </c>
    </row>
    <row r="56" spans="2:10" ht="5.0999999999999996" customHeight="1"/>
    <row r="57" spans="2:10">
      <c r="B57" s="8">
        <v>42958</v>
      </c>
      <c r="C57" s="9" t="s">
        <v>0</v>
      </c>
      <c r="D57" s="9" t="s">
        <v>1</v>
      </c>
      <c r="E57" s="9" t="s">
        <v>2</v>
      </c>
      <c r="F57" s="9" t="s">
        <v>3</v>
      </c>
      <c r="G57" s="9" t="s">
        <v>4</v>
      </c>
      <c r="H57" s="9" t="s">
        <v>5</v>
      </c>
      <c r="I57" s="9" t="s">
        <v>6</v>
      </c>
      <c r="J57" s="10" t="s">
        <v>7</v>
      </c>
    </row>
    <row r="58" spans="2:10">
      <c r="B58" s="11" t="s">
        <v>8</v>
      </c>
      <c r="C58" s="12">
        <v>3</v>
      </c>
      <c r="D58" s="12">
        <v>6</v>
      </c>
      <c r="E58" s="12">
        <v>7</v>
      </c>
      <c r="F58" s="12">
        <v>9</v>
      </c>
      <c r="G58" s="12">
        <v>11</v>
      </c>
      <c r="H58" s="12">
        <v>12</v>
      </c>
      <c r="I58" s="12">
        <v>41</v>
      </c>
      <c r="J58" s="13"/>
    </row>
    <row r="59" spans="2:10">
      <c r="B59" s="11" t="s">
        <v>9</v>
      </c>
      <c r="C59" s="12">
        <v>3</v>
      </c>
      <c r="D59" s="12">
        <v>5</v>
      </c>
      <c r="E59" s="12">
        <v>22</v>
      </c>
      <c r="F59" s="12">
        <v>23</v>
      </c>
      <c r="G59" s="12">
        <v>26</v>
      </c>
      <c r="H59" s="12">
        <v>34</v>
      </c>
      <c r="I59" s="12">
        <v>48</v>
      </c>
      <c r="J59" s="13"/>
    </row>
    <row r="60" spans="2:10">
      <c r="B60" s="11" t="s">
        <v>10</v>
      </c>
      <c r="C60" s="12">
        <v>16</v>
      </c>
      <c r="D60" s="12">
        <v>18</v>
      </c>
      <c r="E60" s="12">
        <v>20</v>
      </c>
      <c r="F60" s="12">
        <v>35</v>
      </c>
      <c r="G60" s="12">
        <v>37</v>
      </c>
      <c r="H60" s="12">
        <v>42</v>
      </c>
      <c r="I60" s="12">
        <v>44</v>
      </c>
      <c r="J60" s="13"/>
    </row>
    <row r="61" spans="2:10">
      <c r="B61" s="14" t="s">
        <v>11</v>
      </c>
      <c r="C61" s="15">
        <v>13</v>
      </c>
      <c r="D61" s="15">
        <v>14</v>
      </c>
      <c r="E61" s="15">
        <v>19</v>
      </c>
      <c r="F61" s="15">
        <v>26</v>
      </c>
      <c r="G61" s="15">
        <v>27</v>
      </c>
      <c r="H61" s="15">
        <v>36</v>
      </c>
      <c r="I61" s="15">
        <v>37</v>
      </c>
      <c r="J61" s="16">
        <v>18</v>
      </c>
    </row>
    <row r="62" spans="2:10">
      <c r="B62" s="17" t="s">
        <v>12</v>
      </c>
      <c r="C62" s="18">
        <f t="shared" ref="C62:I62" si="13">COUNTIF(C58:C60,C61)</f>
        <v>0</v>
      </c>
      <c r="D62" s="18">
        <f t="shared" si="13"/>
        <v>0</v>
      </c>
      <c r="E62" s="18">
        <f t="shared" si="13"/>
        <v>0</v>
      </c>
      <c r="F62" s="18">
        <f t="shared" si="13"/>
        <v>0</v>
      </c>
      <c r="G62" s="18">
        <f t="shared" si="13"/>
        <v>0</v>
      </c>
      <c r="H62" s="18">
        <f t="shared" si="13"/>
        <v>0</v>
      </c>
      <c r="I62" s="18">
        <f t="shared" si="13"/>
        <v>0</v>
      </c>
      <c r="J62" s="19">
        <f>SUM(C62:I62)</f>
        <v>0</v>
      </c>
    </row>
    <row r="63" spans="2:10" ht="5.0999999999999996" customHeight="1"/>
    <row r="64" spans="2:10">
      <c r="B64" s="8">
        <v>42965</v>
      </c>
      <c r="C64" s="9" t="s">
        <v>0</v>
      </c>
      <c r="D64" s="9" t="s">
        <v>1</v>
      </c>
      <c r="E64" s="9" t="s">
        <v>2</v>
      </c>
      <c r="F64" s="9" t="s">
        <v>3</v>
      </c>
      <c r="G64" s="9" t="s">
        <v>4</v>
      </c>
      <c r="H64" s="9" t="s">
        <v>5</v>
      </c>
      <c r="I64" s="9" t="s">
        <v>6</v>
      </c>
      <c r="J64" s="10" t="s">
        <v>7</v>
      </c>
    </row>
    <row r="65" spans="2:10">
      <c r="B65" s="11" t="s">
        <v>8</v>
      </c>
      <c r="C65" s="12">
        <v>5</v>
      </c>
      <c r="D65" s="12">
        <v>7</v>
      </c>
      <c r="E65" s="12">
        <v>15</v>
      </c>
      <c r="F65" s="12">
        <v>16</v>
      </c>
      <c r="G65" s="12">
        <v>37</v>
      </c>
      <c r="H65" s="12">
        <v>36</v>
      </c>
      <c r="I65" s="12">
        <v>37</v>
      </c>
      <c r="J65" s="13"/>
    </row>
    <row r="66" spans="2:10">
      <c r="B66" s="11" t="s">
        <v>9</v>
      </c>
      <c r="C66" s="12">
        <v>6</v>
      </c>
      <c r="D66" s="12">
        <v>9</v>
      </c>
      <c r="E66" s="12">
        <v>12</v>
      </c>
      <c r="F66" s="12">
        <v>25</v>
      </c>
      <c r="G66" s="12">
        <v>28</v>
      </c>
      <c r="H66" s="12">
        <v>42</v>
      </c>
      <c r="I66" s="12">
        <v>46</v>
      </c>
      <c r="J66" s="13"/>
    </row>
    <row r="67" spans="2:10">
      <c r="B67" s="11" t="s">
        <v>10</v>
      </c>
      <c r="C67" s="12">
        <v>3</v>
      </c>
      <c r="D67" s="12">
        <v>17</v>
      </c>
      <c r="E67" s="12">
        <v>19</v>
      </c>
      <c r="F67" s="12">
        <v>30</v>
      </c>
      <c r="G67" s="12">
        <v>36</v>
      </c>
      <c r="H67" s="12">
        <v>38</v>
      </c>
      <c r="I67" s="12">
        <v>40</v>
      </c>
      <c r="J67" s="13"/>
    </row>
    <row r="68" spans="2:10">
      <c r="B68" s="14" t="s">
        <v>11</v>
      </c>
      <c r="C68" s="15">
        <v>2</v>
      </c>
      <c r="D68" s="15">
        <v>9</v>
      </c>
      <c r="E68" s="15">
        <v>13</v>
      </c>
      <c r="F68" s="15">
        <v>16</v>
      </c>
      <c r="G68" s="15">
        <v>25</v>
      </c>
      <c r="H68" s="15">
        <v>26</v>
      </c>
      <c r="I68" s="15">
        <v>45</v>
      </c>
      <c r="J68" s="16">
        <v>19</v>
      </c>
    </row>
    <row r="69" spans="2:10">
      <c r="B69" s="17" t="s">
        <v>12</v>
      </c>
      <c r="C69" s="18">
        <f t="shared" ref="C69:I69" si="14">COUNTIF(C65:C67,C68)</f>
        <v>0</v>
      </c>
      <c r="D69" s="18">
        <f t="shared" si="14"/>
        <v>1</v>
      </c>
      <c r="E69" s="18">
        <f t="shared" si="14"/>
        <v>0</v>
      </c>
      <c r="F69" s="18">
        <f t="shared" si="14"/>
        <v>1</v>
      </c>
      <c r="G69" s="18">
        <f t="shared" si="14"/>
        <v>0</v>
      </c>
      <c r="H69" s="18">
        <f t="shared" si="14"/>
        <v>0</v>
      </c>
      <c r="I69" s="18">
        <f t="shared" si="14"/>
        <v>0</v>
      </c>
      <c r="J69" s="19">
        <f>SUM(C69:I69)</f>
        <v>2</v>
      </c>
    </row>
    <row r="70" spans="2:10" ht="5.0999999999999996" customHeight="1"/>
    <row r="71" spans="2:10">
      <c r="B71" s="8">
        <v>42972</v>
      </c>
      <c r="C71" s="9" t="s">
        <v>0</v>
      </c>
      <c r="D71" s="9" t="s">
        <v>1</v>
      </c>
      <c r="E71" s="9" t="s">
        <v>2</v>
      </c>
      <c r="F71" s="9" t="s">
        <v>3</v>
      </c>
      <c r="G71" s="9" t="s">
        <v>4</v>
      </c>
      <c r="H71" s="9" t="s">
        <v>5</v>
      </c>
      <c r="I71" s="9" t="s">
        <v>6</v>
      </c>
      <c r="J71" s="10" t="s">
        <v>7</v>
      </c>
    </row>
    <row r="72" spans="2:10">
      <c r="B72" s="11" t="s">
        <v>8</v>
      </c>
      <c r="C72" s="12">
        <v>21</v>
      </c>
      <c r="D72" s="12">
        <v>22</v>
      </c>
      <c r="E72" s="12">
        <v>24</v>
      </c>
      <c r="F72" s="12">
        <v>29</v>
      </c>
      <c r="G72" s="12">
        <v>36</v>
      </c>
      <c r="H72" s="12">
        <v>49</v>
      </c>
      <c r="I72" s="12">
        <v>43</v>
      </c>
      <c r="J72" s="13"/>
    </row>
    <row r="73" spans="2:10">
      <c r="B73" s="11" t="s">
        <v>9</v>
      </c>
      <c r="C73" s="12">
        <v>1</v>
      </c>
      <c r="D73" s="12">
        <v>5</v>
      </c>
      <c r="E73" s="12">
        <v>13</v>
      </c>
      <c r="F73" s="12">
        <v>24</v>
      </c>
      <c r="G73" s="12">
        <v>40</v>
      </c>
      <c r="H73" s="12">
        <v>41</v>
      </c>
      <c r="I73" s="12">
        <v>49</v>
      </c>
      <c r="J73" s="13"/>
    </row>
    <row r="74" spans="2:10">
      <c r="B74" s="11" t="s">
        <v>10</v>
      </c>
      <c r="C74" s="12">
        <v>10</v>
      </c>
      <c r="D74" s="12">
        <v>15</v>
      </c>
      <c r="E74" s="12">
        <v>20</v>
      </c>
      <c r="F74" s="12">
        <v>21</v>
      </c>
      <c r="G74" s="12">
        <v>38</v>
      </c>
      <c r="H74" s="12">
        <v>39</v>
      </c>
      <c r="I74" s="12">
        <v>41</v>
      </c>
      <c r="J74" s="13"/>
    </row>
    <row r="75" spans="2:10">
      <c r="B75" s="14" t="s">
        <v>11</v>
      </c>
      <c r="C75" s="15">
        <v>18</v>
      </c>
      <c r="D75" s="15">
        <v>19</v>
      </c>
      <c r="E75" s="15">
        <v>23</v>
      </c>
      <c r="F75" s="15">
        <v>34</v>
      </c>
      <c r="G75" s="15">
        <v>39</v>
      </c>
      <c r="H75" s="15">
        <v>43</v>
      </c>
      <c r="I75" s="15">
        <v>46</v>
      </c>
      <c r="J75" s="16">
        <v>1</v>
      </c>
    </row>
    <row r="76" spans="2:10">
      <c r="B76" s="17" t="s">
        <v>12</v>
      </c>
      <c r="C76" s="18">
        <f t="shared" ref="C76:I76" si="15">COUNTIF(C72:C74,C75)</f>
        <v>0</v>
      </c>
      <c r="D76" s="18">
        <f t="shared" si="15"/>
        <v>0</v>
      </c>
      <c r="E76" s="18">
        <f t="shared" si="15"/>
        <v>0</v>
      </c>
      <c r="F76" s="18">
        <f t="shared" si="15"/>
        <v>0</v>
      </c>
      <c r="G76" s="18">
        <f t="shared" si="15"/>
        <v>0</v>
      </c>
      <c r="H76" s="18">
        <f t="shared" si="15"/>
        <v>0</v>
      </c>
      <c r="I76" s="18">
        <f t="shared" si="15"/>
        <v>0</v>
      </c>
      <c r="J76" s="19">
        <f>SUM(C76:I76)</f>
        <v>0</v>
      </c>
    </row>
    <row r="77" spans="2:10" ht="5.0999999999999996" customHeight="1"/>
    <row r="78" spans="2:10">
      <c r="B78" s="8">
        <v>42979</v>
      </c>
      <c r="C78" s="9" t="s">
        <v>0</v>
      </c>
      <c r="D78" s="9" t="s">
        <v>1</v>
      </c>
      <c r="E78" s="9" t="s">
        <v>2</v>
      </c>
      <c r="F78" s="9" t="s">
        <v>3</v>
      </c>
      <c r="G78" s="9" t="s">
        <v>4</v>
      </c>
      <c r="H78" s="9" t="s">
        <v>5</v>
      </c>
      <c r="I78" s="9" t="s">
        <v>6</v>
      </c>
      <c r="J78" s="10" t="s">
        <v>7</v>
      </c>
    </row>
    <row r="79" spans="2:10">
      <c r="B79" s="11" t="s">
        <v>8</v>
      </c>
      <c r="C79" s="12">
        <v>4</v>
      </c>
      <c r="D79" s="12">
        <v>10</v>
      </c>
      <c r="E79" s="12">
        <v>16</v>
      </c>
      <c r="F79" s="12">
        <v>19</v>
      </c>
      <c r="G79" s="12">
        <v>31</v>
      </c>
      <c r="H79" s="12">
        <v>41</v>
      </c>
      <c r="I79" s="12">
        <v>46</v>
      </c>
      <c r="J79" s="13"/>
    </row>
    <row r="80" spans="2:10">
      <c r="B80" s="11" t="s">
        <v>9</v>
      </c>
      <c r="C80" s="12">
        <v>2</v>
      </c>
      <c r="D80" s="12">
        <v>9</v>
      </c>
      <c r="E80" s="12">
        <v>10</v>
      </c>
      <c r="F80" s="12">
        <v>29</v>
      </c>
      <c r="G80" s="12">
        <v>31</v>
      </c>
      <c r="H80" s="12">
        <v>33</v>
      </c>
      <c r="I80" s="12">
        <v>42</v>
      </c>
      <c r="J80" s="13"/>
    </row>
    <row r="81" spans="2:10">
      <c r="B81" s="11" t="s">
        <v>10</v>
      </c>
      <c r="C81" s="12">
        <v>3</v>
      </c>
      <c r="D81" s="12">
        <v>13</v>
      </c>
      <c r="E81" s="12">
        <v>22</v>
      </c>
      <c r="F81" s="12">
        <v>25</v>
      </c>
      <c r="G81" s="12">
        <v>29</v>
      </c>
      <c r="H81" s="12">
        <v>38</v>
      </c>
      <c r="I81" s="12">
        <v>49</v>
      </c>
      <c r="J81" s="13"/>
    </row>
    <row r="82" spans="2:10">
      <c r="B82" s="14" t="s">
        <v>11</v>
      </c>
      <c r="C82" s="15">
        <v>1</v>
      </c>
      <c r="D82" s="15">
        <v>7</v>
      </c>
      <c r="E82" s="15">
        <v>18</v>
      </c>
      <c r="F82" s="15">
        <v>28</v>
      </c>
      <c r="G82" s="15">
        <v>31</v>
      </c>
      <c r="H82" s="15">
        <v>39</v>
      </c>
      <c r="I82" s="15">
        <v>48</v>
      </c>
      <c r="J82" s="16">
        <v>0</v>
      </c>
    </row>
    <row r="83" spans="2:10">
      <c r="B83" s="17" t="s">
        <v>12</v>
      </c>
      <c r="C83" s="18">
        <f t="shared" ref="C83:I83" si="16">COUNTIF(C79:C81,C82)</f>
        <v>0</v>
      </c>
      <c r="D83" s="18">
        <f t="shared" si="16"/>
        <v>0</v>
      </c>
      <c r="E83" s="18">
        <f t="shared" si="16"/>
        <v>0</v>
      </c>
      <c r="F83" s="18">
        <f t="shared" si="16"/>
        <v>0</v>
      </c>
      <c r="G83" s="18">
        <f t="shared" si="16"/>
        <v>2</v>
      </c>
      <c r="H83" s="18">
        <f t="shared" si="16"/>
        <v>0</v>
      </c>
      <c r="I83" s="18">
        <f t="shared" si="16"/>
        <v>0</v>
      </c>
      <c r="J83" s="19">
        <f>SUM(C83:I83)</f>
        <v>2</v>
      </c>
    </row>
    <row r="84" spans="2:10" ht="5.0999999999999996" customHeight="1"/>
    <row r="85" spans="2:10">
      <c r="B85" s="8">
        <v>42986</v>
      </c>
      <c r="C85" s="9" t="s">
        <v>0</v>
      </c>
      <c r="D85" s="9" t="s">
        <v>1</v>
      </c>
      <c r="E85" s="9" t="s">
        <v>2</v>
      </c>
      <c r="F85" s="9" t="s">
        <v>3</v>
      </c>
      <c r="G85" s="9" t="s">
        <v>4</v>
      </c>
      <c r="H85" s="9" t="s">
        <v>5</v>
      </c>
      <c r="I85" s="9" t="s">
        <v>6</v>
      </c>
      <c r="J85" s="10" t="s">
        <v>7</v>
      </c>
    </row>
    <row r="86" spans="2:10">
      <c r="B86" s="11" t="s">
        <v>8</v>
      </c>
      <c r="C86" s="12">
        <v>3</v>
      </c>
      <c r="D86" s="12">
        <v>4</v>
      </c>
      <c r="E86" s="12">
        <v>18</v>
      </c>
      <c r="F86" s="12">
        <v>22</v>
      </c>
      <c r="G86" s="12">
        <v>37</v>
      </c>
      <c r="H86" s="12">
        <v>39</v>
      </c>
      <c r="I86" s="12">
        <v>47</v>
      </c>
      <c r="J86" s="13"/>
    </row>
    <row r="87" spans="2:10">
      <c r="B87" s="11" t="s">
        <v>9</v>
      </c>
      <c r="C87" s="12">
        <v>2</v>
      </c>
      <c r="D87" s="12">
        <v>16</v>
      </c>
      <c r="E87" s="12">
        <v>21</v>
      </c>
      <c r="F87" s="12">
        <v>27</v>
      </c>
      <c r="G87" s="12">
        <v>31</v>
      </c>
      <c r="H87" s="12">
        <v>43</v>
      </c>
      <c r="I87" s="12">
        <v>47</v>
      </c>
      <c r="J87" s="13"/>
    </row>
    <row r="88" spans="2:10">
      <c r="B88" s="11" t="s">
        <v>10</v>
      </c>
      <c r="C88" s="12">
        <v>11</v>
      </c>
      <c r="D88" s="12">
        <v>16</v>
      </c>
      <c r="E88" s="12">
        <v>24</v>
      </c>
      <c r="F88" s="12">
        <v>31</v>
      </c>
      <c r="G88" s="12">
        <v>37</v>
      </c>
      <c r="H88" s="12">
        <v>40</v>
      </c>
      <c r="I88" s="12">
        <v>42</v>
      </c>
      <c r="J88" s="13"/>
    </row>
    <row r="89" spans="2:10">
      <c r="B89" s="14" t="s">
        <v>11</v>
      </c>
      <c r="C89" s="15">
        <v>1</v>
      </c>
      <c r="D89" s="15">
        <v>2</v>
      </c>
      <c r="E89" s="15">
        <v>15</v>
      </c>
      <c r="F89" s="15">
        <v>16</v>
      </c>
      <c r="G89" s="15">
        <v>22</v>
      </c>
      <c r="H89" s="15">
        <v>29</v>
      </c>
      <c r="I89" s="15">
        <v>41</v>
      </c>
      <c r="J89" s="16">
        <v>27</v>
      </c>
    </row>
    <row r="90" spans="2:10">
      <c r="B90" s="17" t="s">
        <v>12</v>
      </c>
      <c r="C90" s="18">
        <f t="shared" ref="C90:I90" si="17">COUNTIF(C86:C88,C89)</f>
        <v>0</v>
      </c>
      <c r="D90" s="18">
        <f t="shared" si="17"/>
        <v>0</v>
      </c>
      <c r="E90" s="18">
        <f t="shared" si="17"/>
        <v>0</v>
      </c>
      <c r="F90" s="18">
        <f t="shared" si="17"/>
        <v>0</v>
      </c>
      <c r="G90" s="18">
        <f t="shared" si="17"/>
        <v>0</v>
      </c>
      <c r="H90" s="18">
        <f t="shared" si="17"/>
        <v>0</v>
      </c>
      <c r="I90" s="18">
        <f t="shared" si="17"/>
        <v>0</v>
      </c>
      <c r="J90" s="19">
        <f>SUM(C90:I90)</f>
        <v>0</v>
      </c>
    </row>
    <row r="91" spans="2:10" ht="5.0999999999999996" customHeight="1"/>
    <row r="92" spans="2:10">
      <c r="B92" s="8">
        <v>42993</v>
      </c>
      <c r="C92" s="9" t="s">
        <v>0</v>
      </c>
      <c r="D92" s="9" t="s">
        <v>1</v>
      </c>
      <c r="E92" s="9" t="s">
        <v>2</v>
      </c>
      <c r="F92" s="9" t="s">
        <v>3</v>
      </c>
      <c r="G92" s="9" t="s">
        <v>4</v>
      </c>
      <c r="H92" s="9" t="s">
        <v>5</v>
      </c>
      <c r="I92" s="9" t="s">
        <v>6</v>
      </c>
      <c r="J92" s="10" t="s">
        <v>7</v>
      </c>
    </row>
    <row r="93" spans="2:10">
      <c r="B93" s="11" t="s">
        <v>8</v>
      </c>
      <c r="C93" s="12">
        <v>3</v>
      </c>
      <c r="D93" s="12">
        <v>17</v>
      </c>
      <c r="E93" s="12">
        <v>18</v>
      </c>
      <c r="F93" s="12">
        <v>19</v>
      </c>
      <c r="G93" s="12">
        <v>31</v>
      </c>
      <c r="H93" s="12">
        <v>38</v>
      </c>
      <c r="I93" s="12">
        <v>47</v>
      </c>
      <c r="J93" s="13"/>
    </row>
    <row r="94" spans="2:10">
      <c r="B94" s="11" t="s">
        <v>9</v>
      </c>
      <c r="C94" s="12">
        <v>18</v>
      </c>
      <c r="D94" s="12">
        <v>26</v>
      </c>
      <c r="E94" s="12">
        <v>27</v>
      </c>
      <c r="F94" s="12">
        <v>33</v>
      </c>
      <c r="G94" s="12">
        <v>41</v>
      </c>
      <c r="H94" s="12">
        <v>43</v>
      </c>
      <c r="I94" s="12">
        <v>47</v>
      </c>
      <c r="J94" s="13"/>
    </row>
    <row r="95" spans="2:10">
      <c r="B95" s="11" t="s">
        <v>10</v>
      </c>
      <c r="C95" s="12">
        <v>1</v>
      </c>
      <c r="D95" s="12">
        <v>5</v>
      </c>
      <c r="E95" s="12">
        <v>10</v>
      </c>
      <c r="F95" s="12">
        <v>22</v>
      </c>
      <c r="G95" s="12">
        <v>32</v>
      </c>
      <c r="H95" s="12">
        <v>46</v>
      </c>
      <c r="I95" s="12">
        <v>47</v>
      </c>
      <c r="J95" s="13"/>
    </row>
    <row r="96" spans="2:10">
      <c r="B96" s="14" t="s">
        <v>11</v>
      </c>
      <c r="C96" s="15">
        <v>15</v>
      </c>
      <c r="D96" s="15">
        <v>20</v>
      </c>
      <c r="E96" s="15">
        <v>24</v>
      </c>
      <c r="F96" s="15">
        <v>30</v>
      </c>
      <c r="G96" s="15">
        <v>39</v>
      </c>
      <c r="H96" s="15">
        <v>44</v>
      </c>
      <c r="I96" s="15">
        <v>46</v>
      </c>
      <c r="J96" s="16">
        <v>22</v>
      </c>
    </row>
    <row r="97" spans="2:10">
      <c r="B97" s="17" t="s">
        <v>12</v>
      </c>
      <c r="C97" s="18">
        <f t="shared" ref="C97:I97" si="18">COUNTIF(C93:C95,C96)</f>
        <v>0</v>
      </c>
      <c r="D97" s="18">
        <f t="shared" si="18"/>
        <v>0</v>
      </c>
      <c r="E97" s="18">
        <f t="shared" si="18"/>
        <v>0</v>
      </c>
      <c r="F97" s="18">
        <f t="shared" si="18"/>
        <v>0</v>
      </c>
      <c r="G97" s="18">
        <f t="shared" si="18"/>
        <v>0</v>
      </c>
      <c r="H97" s="18">
        <f t="shared" si="18"/>
        <v>0</v>
      </c>
      <c r="I97" s="18">
        <f t="shared" si="18"/>
        <v>0</v>
      </c>
      <c r="J97" s="19">
        <f>SUM(C97:I97)</f>
        <v>0</v>
      </c>
    </row>
  </sheetData>
  <conditionalFormatting sqref="J41">
    <cfRule type="colorScale" priority="14">
      <colorScale>
        <cfvo type="num" val="0"/>
        <cfvo type="num" val="7"/>
        <color theme="0" tint="-0.14999847407452621"/>
        <color rgb="FF00B050"/>
      </colorScale>
    </cfRule>
  </conditionalFormatting>
  <conditionalFormatting sqref="J27">
    <cfRule type="colorScale" priority="12">
      <colorScale>
        <cfvo type="num" val="0"/>
        <cfvo type="num" val="7"/>
        <color theme="0" tint="-0.14999847407452621"/>
        <color rgb="FF00B050"/>
      </colorScale>
    </cfRule>
  </conditionalFormatting>
  <conditionalFormatting sqref="J20">
    <cfRule type="colorScale" priority="11">
      <colorScale>
        <cfvo type="num" val="0"/>
        <cfvo type="num" val="7"/>
        <color theme="0" tint="-0.14999847407452621"/>
        <color rgb="FF00B050"/>
      </colorScale>
    </cfRule>
  </conditionalFormatting>
  <conditionalFormatting sqref="J13">
    <cfRule type="colorScale" priority="10">
      <colorScale>
        <cfvo type="num" val="0"/>
        <cfvo type="num" val="7"/>
        <color theme="0" tint="-0.14999847407452621"/>
        <color rgb="FF00B050"/>
      </colorScale>
    </cfRule>
  </conditionalFormatting>
  <conditionalFormatting sqref="J34">
    <cfRule type="colorScale" priority="9">
      <colorScale>
        <cfvo type="num" val="0"/>
        <cfvo type="num" val="7"/>
        <color theme="0" tint="-0.14999847407452621"/>
        <color rgb="FF00B050"/>
      </colorScale>
    </cfRule>
  </conditionalFormatting>
  <conditionalFormatting sqref="J48">
    <cfRule type="colorScale" priority="8">
      <colorScale>
        <cfvo type="num" val="0"/>
        <cfvo type="num" val="7"/>
        <color theme="0" tint="-0.14999847407452621"/>
        <color rgb="FF00B050"/>
      </colorScale>
    </cfRule>
  </conditionalFormatting>
  <conditionalFormatting sqref="J55">
    <cfRule type="colorScale" priority="7">
      <colorScale>
        <cfvo type="num" val="0"/>
        <cfvo type="num" val="7"/>
        <color theme="0" tint="-0.14999847407452621"/>
        <color rgb="FF00B050"/>
      </colorScale>
    </cfRule>
  </conditionalFormatting>
  <conditionalFormatting sqref="J62">
    <cfRule type="colorScale" priority="6">
      <colorScale>
        <cfvo type="num" val="0"/>
        <cfvo type="num" val="7"/>
        <color theme="0" tint="-0.14999847407452621"/>
        <color rgb="FF00B050"/>
      </colorScale>
    </cfRule>
  </conditionalFormatting>
  <conditionalFormatting sqref="J69">
    <cfRule type="colorScale" priority="5">
      <colorScale>
        <cfvo type="num" val="0"/>
        <cfvo type="num" val="7"/>
        <color theme="0" tint="-0.14999847407452621"/>
        <color rgb="FF00B050"/>
      </colorScale>
    </cfRule>
  </conditionalFormatting>
  <conditionalFormatting sqref="J76">
    <cfRule type="colorScale" priority="4">
      <colorScale>
        <cfvo type="num" val="0"/>
        <cfvo type="num" val="7"/>
        <color theme="0" tint="-0.14999847407452621"/>
        <color rgb="FF00B050"/>
      </colorScale>
    </cfRule>
  </conditionalFormatting>
  <conditionalFormatting sqref="J83">
    <cfRule type="colorScale" priority="3">
      <colorScale>
        <cfvo type="num" val="0"/>
        <cfvo type="num" val="7"/>
        <color theme="0" tint="-0.14999847407452621"/>
        <color rgb="FF00B050"/>
      </colorScale>
    </cfRule>
  </conditionalFormatting>
  <conditionalFormatting sqref="J90">
    <cfRule type="colorScale" priority="2">
      <colorScale>
        <cfvo type="num" val="0"/>
        <cfvo type="num" val="7"/>
        <color theme="0" tint="-0.14999847407452621"/>
        <color rgb="FF00B050"/>
      </colorScale>
    </cfRule>
  </conditionalFormatting>
  <conditionalFormatting sqref="J97">
    <cfRule type="colorScale" priority="1">
      <colorScale>
        <cfvo type="num" val="0"/>
        <cfvo type="num" val="7"/>
        <color theme="0" tint="-0.14999847407452621"/>
        <color rgb="FF00B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6"/>
  <sheetViews>
    <sheetView showGridLines="0" workbookViewId="0" xr3:uid="{958C4451-9541-5A59-BF78-D2F731DF1C81}">
      <selection activeCell="E7" sqref="E7"/>
    </sheetView>
  </sheetViews>
  <sheetFormatPr defaultRowHeight="14.45"/>
  <cols>
    <col min="1" max="1" width="1.42578125" customWidth="1"/>
    <col min="2" max="2" width="34.85546875" bestFit="1" customWidth="1"/>
  </cols>
  <sheetData>
    <row r="1" spans="2:11" ht="7.5" customHeight="1"/>
    <row r="11" spans="2:11" ht="56.1" customHeight="1">
      <c r="B11" s="22" t="s">
        <v>13</v>
      </c>
      <c r="C11" s="22"/>
      <c r="D11" s="22"/>
      <c r="E11" s="22"/>
      <c r="F11" s="22"/>
      <c r="G11" s="22"/>
      <c r="H11" s="22"/>
      <c r="I11" s="22"/>
      <c r="J11" s="22"/>
      <c r="K11" s="22"/>
    </row>
    <row r="12" spans="2:11" ht="7.5" customHeight="1"/>
    <row r="13" spans="2:11" ht="28.5" customHeight="1">
      <c r="B13" s="23" t="s">
        <v>14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2:11" ht="7.5" customHeight="1"/>
    <row r="15" spans="2:11" ht="27" customHeight="1">
      <c r="B15" s="23" t="s">
        <v>15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2:11" ht="7.5" customHeight="1"/>
  </sheetData>
  <mergeCells count="3">
    <mergeCell ref="B11:K11"/>
    <mergeCell ref="B13:K13"/>
    <mergeCell ref="B15:K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Chase (PREMIER)</dc:creator>
  <cp:keywords/>
  <dc:description/>
  <cp:lastModifiedBy>David Chase</cp:lastModifiedBy>
  <cp:revision/>
  <dcterms:created xsi:type="dcterms:W3CDTF">2017-07-01T14:30:56Z</dcterms:created>
  <dcterms:modified xsi:type="dcterms:W3CDTF">2017-09-16T21:46:40Z</dcterms:modified>
  <cp:category/>
  <cp:contentStatus/>
</cp:coreProperties>
</file>