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TC_filin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<sst xmlns="http://schemas.openxmlformats.org/spreadsheetml/2006/main" count="44" uniqueCount="39">
  <si>
    <t xml:space="preserve">Conventional TV Expenses</t>
  </si>
  <si>
    <t xml:space="preserve">2023 English</t>
  </si>
  <si>
    <t xml:space="preserve">2023 French</t>
  </si>
  <si>
    <t xml:space="preserve">2023 Discretionary TV Expenses</t>
  </si>
  <si>
    <t xml:space="preserve">Total</t>
  </si>
  <si>
    <t xml:space="preserve">Percentage of Production</t>
  </si>
  <si>
    <t xml:space="preserve">News</t>
  </si>
  <si>
    <t xml:space="preserve">Analysis/Interpretation</t>
  </si>
  <si>
    <t xml:space="preserve">Long-form documentary</t>
  </si>
  <si>
    <t xml:space="preserve">Other information</t>
  </si>
  <si>
    <t xml:space="preserve">Sports</t>
  </si>
  <si>
    <t xml:space="preserve">Drama/comedy</t>
  </si>
  <si>
    <t xml:space="preserve">Films</t>
  </si>
  <si>
    <t xml:space="preserve">Animated</t>
  </si>
  <si>
    <t xml:space="preserve">Music/variety</t>
  </si>
  <si>
    <t xml:space="preserve">Game shows</t>
  </si>
  <si>
    <t xml:space="preserve">Human interest</t>
  </si>
  <si>
    <t xml:space="preserve">Reality TV</t>
  </si>
  <si>
    <t xml:space="preserve">Award shows</t>
  </si>
  <si>
    <t xml:space="preserve">Others</t>
  </si>
  <si>
    <t xml:space="preserve">Production expenses</t>
  </si>
  <si>
    <t xml:space="preserve">Technical expenses</t>
  </si>
  <si>
    <t xml:space="preserve">Sales/promotional exp</t>
  </si>
  <si>
    <t xml:space="preserve">Admin/general exp</t>
  </si>
  <si>
    <t xml:space="preserve">Conventional TV Revenues</t>
  </si>
  <si>
    <t xml:space="preserve">Local time sales</t>
  </si>
  <si>
    <t xml:space="preserve">National time sales</t>
  </si>
  <si>
    <t xml:space="preserve">government grants</t>
  </si>
  <si>
    <t xml:space="preserve">Discretionary TV Revenues</t>
  </si>
  <si>
    <t xml:space="preserve">Pay TV Channels, Specialty Channels, Video on Demand (VOD) Services</t>
  </si>
  <si>
    <t xml:space="preserve">Terrestrial Subscribers</t>
  </si>
  <si>
    <t xml:space="preserve">DTH subscribers</t>
  </si>
  <si>
    <t xml:space="preserve">National advertising</t>
  </si>
  <si>
    <t xml:space="preserve">Other</t>
  </si>
  <si>
    <t xml:space="preserve">Radio Expenses</t>
  </si>
  <si>
    <t xml:space="preserve">Programming/production</t>
  </si>
  <si>
    <t xml:space="preserve">Technical</t>
  </si>
  <si>
    <t xml:space="preserve">Radio Revenues</t>
  </si>
  <si>
    <t xml:space="preserve">Other revenue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</si>
</sst>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7"/>
    <col collapsed="false" customWidth="true" hidden="false" outlineLevel="0" max="2" min="2" style="2" width="18.06"/>
    <col collapsed="false" customWidth="true" hidden="false" outlineLevel="0" max="3" min="3" style="1" width="17.13"/>
    <col collapsed="false" customWidth="true" hidden="false" outlineLevel="0" max="4" min="4" style="1" width="19.57"/>
    <col collapsed="false" customWidth="true" hidden="false" outlineLevel="0" max="5" min="5" style="1" width="22.11"/>
    <col collapsed="false" customWidth="true" hidden="false" outlineLevel="0" max="6" min="6" style="1" width="16.43"/>
    <col collapsed="false" customWidth="false" hidden="false" outlineLevel="0" max="1024" min="7" style="1" width="11.52"/>
  </cols>
  <sheetData>
    <row r="1" customFormat="false" ht="23.85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2.8" hidden="false" customHeight="false" outlineLevel="0" collapsed="false">
      <c r="A2" s="6" t="s">
        <v>6</v>
      </c>
      <c r="B2" s="7" t="n">
        <v>50281000</v>
      </c>
      <c r="C2" s="7" t="n">
        <v>64609000</v>
      </c>
      <c r="D2" s="2" t="n">
        <v>92827000</v>
      </c>
      <c r="E2" s="7" t="n">
        <f aca="false">SUM(B2:D2)</f>
        <v>207717000</v>
      </c>
      <c r="F2" s="8" t="n">
        <f aca="false">SUM(E2/939910836)</f>
        <v>0.22099649460792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customFormat="false" ht="12.8" hidden="false" customHeight="false" outlineLevel="0" collapsed="false">
      <c r="A3" s="6" t="s">
        <v>7</v>
      </c>
      <c r="B3" s="7" t="n">
        <v>4492000</v>
      </c>
      <c r="C3" s="7" t="n">
        <v>21218000</v>
      </c>
      <c r="D3" s="2" t="n">
        <v>4512000</v>
      </c>
      <c r="E3" s="7" t="n">
        <f aca="false">SUM(B3:D3)</f>
        <v>30222000</v>
      </c>
      <c r="F3" s="8" t="n">
        <f aca="false">SUM(E3/939910836)</f>
        <v>0.0321541138185154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2.8" hidden="false" customHeight="false" outlineLevel="0" collapsed="false">
      <c r="A4" s="6" t="s">
        <v>8</v>
      </c>
      <c r="B4" s="7" t="n">
        <v>18096000</v>
      </c>
      <c r="C4" s="7" t="n">
        <v>5729000</v>
      </c>
      <c r="D4" s="2" t="n">
        <v>4836</v>
      </c>
      <c r="E4" s="7" t="n">
        <f aca="false">SUM(B4:D4)</f>
        <v>23829836</v>
      </c>
      <c r="F4" s="8" t="n">
        <f aca="false">SUM(E4/939910836)</f>
        <v>0.0253532942565203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2.8" hidden="false" customHeight="false" outlineLevel="0" collapsed="false">
      <c r="A5" s="6" t="s">
        <v>9</v>
      </c>
      <c r="B5" s="7" t="n">
        <v>8574000</v>
      </c>
      <c r="C5" s="7" t="n">
        <v>6735000</v>
      </c>
      <c r="D5" s="2" t="n">
        <v>643000</v>
      </c>
      <c r="E5" s="7" t="n">
        <f aca="false">SUM(B5:D5)</f>
        <v>15952000</v>
      </c>
      <c r="F5" s="8" t="n">
        <f aca="false">SUM(E5/939910836)</f>
        <v>0.0169718226336099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2.8" hidden="false" customHeight="false" outlineLevel="0" collapsed="false">
      <c r="A6" s="6" t="s">
        <v>10</v>
      </c>
      <c r="B6" s="7" t="n">
        <v>6745000</v>
      </c>
      <c r="C6" s="7" t="n">
        <v>55000</v>
      </c>
      <c r="D6" s="2"/>
      <c r="E6" s="7" t="n">
        <f aca="false">SUM(B6:D6)</f>
        <v>6800000</v>
      </c>
      <c r="F6" s="8" t="n">
        <f aca="false">SUM(E6/939910836)</f>
        <v>0.00723472880570131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customFormat="false" ht="12.8" hidden="false" customHeight="false" outlineLevel="0" collapsed="false">
      <c r="A7" s="6" t="s">
        <v>11</v>
      </c>
      <c r="B7" s="7" t="n">
        <v>128919000</v>
      </c>
      <c r="C7" s="7" t="n">
        <v>64499000</v>
      </c>
      <c r="D7" s="9" t="n">
        <v>1856000</v>
      </c>
      <c r="E7" s="7" t="n">
        <f aca="false">SUM(B7:D7)</f>
        <v>195274000</v>
      </c>
      <c r="F7" s="8" t="n">
        <f aca="false">SUM(E7/939910836)</f>
        <v>0.207758004824194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customFormat="false" ht="12.8" hidden="false" customHeight="false" outlineLevel="0" collapsed="false">
      <c r="A8" s="6" t="s">
        <v>12</v>
      </c>
      <c r="B8" s="7" t="n">
        <v>6494000</v>
      </c>
      <c r="C8" s="7" t="n">
        <v>2926000</v>
      </c>
      <c r="D8" s="9" t="n">
        <v>181000</v>
      </c>
      <c r="E8" s="7" t="n">
        <f aca="false">SUM(B8:D8)</f>
        <v>9601000</v>
      </c>
      <c r="F8" s="8" t="n">
        <f aca="false">SUM(E8/939910836)</f>
        <v>0.0102147987152262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customFormat="false" ht="12.8" hidden="false" customHeight="false" outlineLevel="0" collapsed="false">
      <c r="A9" s="6" t="s">
        <v>13</v>
      </c>
      <c r="B9" s="7" t="n">
        <v>2186000</v>
      </c>
      <c r="C9" s="7" t="n">
        <v>2459000</v>
      </c>
      <c r="D9" s="9" t="n">
        <v>3000</v>
      </c>
      <c r="E9" s="7" t="n">
        <f aca="false">SUM(B9:D9)</f>
        <v>4648000</v>
      </c>
      <c r="F9" s="8" t="n">
        <f aca="false">SUM(E9/939910836)</f>
        <v>0.00494514992483819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A10" s="6" t="s">
        <v>14</v>
      </c>
      <c r="B10" s="7" t="n">
        <v>2113000</v>
      </c>
      <c r="C10" s="7" t="n">
        <v>18167000</v>
      </c>
      <c r="D10" s="9" t="n">
        <v>917000</v>
      </c>
      <c r="E10" s="7" t="n">
        <f aca="false">SUM(B10:D10)</f>
        <v>21197000</v>
      </c>
      <c r="F10" s="8" t="n">
        <f aca="false">SUM(E10/939910836)</f>
        <v>0.0225521391903604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A11" s="6" t="s">
        <v>15</v>
      </c>
      <c r="B11" s="7" t="n">
        <v>0</v>
      </c>
      <c r="C11" s="7" t="n">
        <v>12377000</v>
      </c>
      <c r="D11" s="9"/>
      <c r="E11" s="7" t="n">
        <f aca="false">SUM(B11:D11)</f>
        <v>12377000</v>
      </c>
      <c r="F11" s="8" t="n">
        <f aca="false">SUM(E11/939910836)</f>
        <v>0.0131682703570831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A12" s="6" t="s">
        <v>16</v>
      </c>
      <c r="B12" s="7" t="n">
        <v>409000</v>
      </c>
      <c r="C12" s="7" t="n">
        <v>31292000</v>
      </c>
      <c r="D12" s="2" t="n">
        <v>4649000</v>
      </c>
      <c r="E12" s="7" t="n">
        <f aca="false">SUM(B12:D12)</f>
        <v>36350000</v>
      </c>
      <c r="F12" s="8" t="n">
        <f aca="false">SUM(E12/939910836)</f>
        <v>0.0386738811893004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A13" s="6" t="s">
        <v>17</v>
      </c>
      <c r="B13" s="7" t="n">
        <v>32931000</v>
      </c>
      <c r="C13" s="7" t="n">
        <v>4466000</v>
      </c>
      <c r="D13" s="2"/>
      <c r="E13" s="7" t="n">
        <f aca="false">SUM(B13:D13)</f>
        <v>37397000</v>
      </c>
      <c r="F13" s="8" t="n">
        <f aca="false">SUM(E13/939910836)</f>
        <v>0.039787816639237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A14" s="6" t="s">
        <v>18</v>
      </c>
      <c r="B14" s="7" t="n">
        <v>5674000</v>
      </c>
      <c r="C14" s="7" t="n">
        <v>4540000</v>
      </c>
      <c r="D14" s="2" t="n">
        <v>187000</v>
      </c>
      <c r="E14" s="7" t="n">
        <f aca="false">SUM(B14:D14)</f>
        <v>10401000</v>
      </c>
      <c r="F14" s="8" t="n">
        <f aca="false">SUM(E14/939910836)</f>
        <v>0.0110659432806028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A15" s="6" t="s">
        <v>19</v>
      </c>
      <c r="B15" s="7" t="n">
        <v>1811000</v>
      </c>
      <c r="C15" s="7" t="n">
        <v>406000</v>
      </c>
      <c r="D15" s="2" t="n">
        <v>3000</v>
      </c>
      <c r="E15" s="7" t="n">
        <f aca="false">SUM(B15:D15)</f>
        <v>2220000</v>
      </c>
      <c r="F15" s="8" t="n">
        <f aca="false">SUM(E15/939910836)</f>
        <v>0.00236192616892013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A16" s="6"/>
      <c r="B16" s="7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customFormat="false" ht="12.8" hidden="false" customHeight="false" outlineLevel="0" collapsed="false">
      <c r="A17" s="6" t="s">
        <v>20</v>
      </c>
      <c r="B17" s="7" t="n">
        <v>40495000</v>
      </c>
      <c r="C17" s="7"/>
      <c r="D17" s="9" t="n">
        <v>120999000</v>
      </c>
      <c r="E17" s="7" t="n">
        <f aca="false">SUM(B17:D17)</f>
        <v>161494000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customFormat="false" ht="12.8" hidden="false" customHeight="false" outlineLevel="0" collapsed="false">
      <c r="A18" s="6" t="s">
        <v>21</v>
      </c>
      <c r="B18" s="7" t="n">
        <v>25401000</v>
      </c>
      <c r="C18" s="7"/>
      <c r="D18" s="9" t="n">
        <v>7080000</v>
      </c>
      <c r="E18" s="7" t="n">
        <f aca="false">SUM(B18:D18)</f>
        <v>32481000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customFormat="false" ht="12.8" hidden="false" customHeight="false" outlineLevel="0" collapsed="false">
      <c r="A19" s="6" t="s">
        <v>22</v>
      </c>
      <c r="B19" s="7" t="n">
        <v>40370000</v>
      </c>
      <c r="C19" s="7"/>
      <c r="D19" s="9" t="n">
        <v>9973000</v>
      </c>
      <c r="E19" s="7" t="n">
        <f aca="false">SUM(B19:D19)</f>
        <v>50343000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customFormat="false" ht="12.8" hidden="false" customHeight="false" outlineLevel="0" collapsed="false">
      <c r="A20" s="6" t="s">
        <v>23</v>
      </c>
      <c r="B20" s="7" t="n">
        <v>66972000</v>
      </c>
      <c r="C20" s="7"/>
      <c r="D20" s="9" t="n">
        <v>14635000</v>
      </c>
      <c r="E20" s="7" t="n">
        <f aca="false">SUM(B20:D20)</f>
        <v>81607000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customFormat="false" ht="12.8" hidden="false" customHeight="false" outlineLevel="0" collapsed="false">
      <c r="A21" s="6"/>
      <c r="B21" s="7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="12" customFormat="true" ht="12.8" hidden="false" customHeight="false" outlineLevel="0" collapsed="false">
      <c r="A22" s="10" t="s">
        <v>4</v>
      </c>
      <c r="B22" s="11" t="n">
        <f aca="false">SUM(B2:B21)</f>
        <v>441963000</v>
      </c>
      <c r="C22" s="11" t="n">
        <f aca="false">SUM(C2:C21)</f>
        <v>239478000</v>
      </c>
      <c r="D22" s="11" t="n">
        <f aca="false">SUM(D2:D21)</f>
        <v>258469836</v>
      </c>
      <c r="E22" s="11" t="n">
        <f aca="false">SUM(E2:E21)</f>
        <v>939910836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customFormat="false" ht="12.8" hidden="false" customHeight="false" outlineLevel="0" collapsed="false">
      <c r="A23" s="6"/>
      <c r="B23" s="7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customFormat="false" ht="12.8" hidden="false" customHeight="false" outlineLevel="0" collapsed="false">
      <c r="A24" s="3" t="s">
        <v>24</v>
      </c>
      <c r="B24" s="7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customFormat="false" ht="12.8" hidden="false" customHeight="false" outlineLevel="0" collapsed="false">
      <c r="A25" s="6" t="s">
        <v>25</v>
      </c>
      <c r="B25" s="7" t="n">
        <v>9542000</v>
      </c>
      <c r="C25" s="7" t="n">
        <v>18461000</v>
      </c>
      <c r="D25" s="6"/>
      <c r="E25" s="7" t="n">
        <f aca="false">SUM(B25:D25)</f>
        <v>28003000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customFormat="false" ht="12.8" hidden="false" customHeight="false" outlineLevel="0" collapsed="false">
      <c r="A26" s="6" t="s">
        <v>26</v>
      </c>
      <c r="B26" s="7" t="n">
        <v>61741000</v>
      </c>
      <c r="C26" s="7" t="n">
        <v>78041000</v>
      </c>
      <c r="D26" s="6"/>
      <c r="E26" s="7" t="n">
        <f aca="false">SUM(B26:D26)</f>
        <v>139782000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customFormat="false" ht="12.8" hidden="false" customHeight="false" outlineLevel="0" collapsed="false">
      <c r="A27" s="6" t="s">
        <v>27</v>
      </c>
      <c r="B27" s="7" t="n">
        <v>376356000</v>
      </c>
      <c r="C27" s="7" t="n">
        <v>376356000</v>
      </c>
      <c r="D27" s="6"/>
      <c r="E27" s="7" t="n">
        <f aca="false">SUM(B27:D27)</f>
        <v>752712000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="12" customFormat="true" ht="12.8" hidden="false" customHeight="false" outlineLevel="0" collapsed="false">
      <c r="A28" s="10" t="s">
        <v>4</v>
      </c>
      <c r="B28" s="11"/>
      <c r="C28" s="11"/>
      <c r="D28" s="10"/>
      <c r="E28" s="11" t="n">
        <f aca="false">SUM(E25:E27)</f>
        <v>920497000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customFormat="false" ht="12.8" hidden="false" customHeight="false" outlineLevel="0" collapsed="false">
      <c r="A29" s="6"/>
      <c r="B29" s="7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customFormat="false" ht="12.8" hidden="false" customHeight="false" outlineLevel="0" collapsed="false">
      <c r="A30" s="12" t="s">
        <v>28</v>
      </c>
      <c r="C30" s="2"/>
      <c r="E30" s="1" t="s">
        <v>29</v>
      </c>
    </row>
    <row r="31" customFormat="false" ht="12.8" hidden="false" customHeight="false" outlineLevel="0" collapsed="false">
      <c r="A31" s="1" t="s">
        <v>30</v>
      </c>
      <c r="B31" s="2" t="n">
        <v>83650000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1" t="s">
        <v>31</v>
      </c>
      <c r="B32" s="2" t="n">
        <v>13490000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" t="s">
        <v>32</v>
      </c>
      <c r="B33" s="2" t="n">
        <v>32551000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1" t="s">
        <v>33</v>
      </c>
      <c r="B34" s="2" t="n">
        <v>4847000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B36" s="2" t="n">
        <f aca="false">SUM(B31:B35)</f>
        <v>134538000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5" customFormat="true" ht="12.8" hidden="false" customHeight="false" outlineLevel="0" collapsed="false">
      <c r="A37" s="13"/>
      <c r="B37" s="14"/>
    </row>
    <row r="38" customFormat="false" ht="12.8" hidden="false" customHeight="false" outlineLevel="0" collapsed="false">
      <c r="A38" s="3" t="s">
        <v>34</v>
      </c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customFormat="false" ht="12.8" hidden="false" customHeight="false" outlineLevel="0" collapsed="false">
      <c r="A39" s="6" t="s">
        <v>35</v>
      </c>
      <c r="B39" s="7" t="n">
        <v>143308000</v>
      </c>
      <c r="C39" s="7" t="n">
        <v>94448000</v>
      </c>
      <c r="D39" s="6"/>
      <c r="E39" s="7" t="n">
        <f aca="false">SUM(B39:C39)</f>
        <v>237756000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customFormat="false" ht="12.8" hidden="false" customHeight="false" outlineLevel="0" collapsed="false">
      <c r="A40" s="6" t="s">
        <v>36</v>
      </c>
      <c r="B40" s="7" t="n">
        <v>10928000</v>
      </c>
      <c r="C40" s="7" t="n">
        <v>6173000</v>
      </c>
      <c r="D40" s="6"/>
      <c r="E40" s="7" t="n">
        <f aca="false">SUM(B40:C40)</f>
        <v>17101000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customFormat="false" ht="12.8" hidden="false" customHeight="false" outlineLevel="0" collapsed="false">
      <c r="A41" s="1" t="s">
        <v>22</v>
      </c>
      <c r="B41" s="2" t="n">
        <v>4658000</v>
      </c>
      <c r="C41" s="2" t="n">
        <v>2929000</v>
      </c>
      <c r="E41" s="7" t="n">
        <f aca="false">SUM(B41:C41)</f>
        <v>7587000</v>
      </c>
    </row>
    <row r="42" customFormat="false" ht="12.8" hidden="false" customHeight="false" outlineLevel="0" collapsed="false">
      <c r="A42" s="1" t="s">
        <v>23</v>
      </c>
      <c r="B42" s="2" t="n">
        <v>27793000</v>
      </c>
      <c r="C42" s="2" t="n">
        <v>17647000</v>
      </c>
      <c r="E42" s="7" t="n">
        <f aca="false">SUM(B42:C42)</f>
        <v>45440000</v>
      </c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A44" s="16" t="s">
        <v>37</v>
      </c>
      <c r="C44" s="2"/>
    </row>
    <row r="45" customFormat="false" ht="12.8" hidden="false" customHeight="false" outlineLevel="0" collapsed="false">
      <c r="A45" s="1" t="s">
        <v>27</v>
      </c>
      <c r="B45" s="2" t="n">
        <v>186512000</v>
      </c>
      <c r="C45" s="2" t="n">
        <v>122057000</v>
      </c>
      <c r="E45" s="2" t="n">
        <f aca="false">SUM(B45:D45)</f>
        <v>308569000</v>
      </c>
    </row>
    <row r="46" customFormat="false" ht="12.8" hidden="false" customHeight="false" outlineLevel="0" collapsed="false">
      <c r="A46" s="1" t="s">
        <v>38</v>
      </c>
      <c r="B46" s="2" t="n">
        <v>6906000</v>
      </c>
      <c r="C46" s="2" t="n">
        <v>4869000</v>
      </c>
      <c r="E46" s="2" t="n">
        <f aca="false">SUM(B46:D46)</f>
        <v>11775000</v>
      </c>
    </row>
    <row r="52" customFormat="false" ht="12.8" hidden="false" customHeight="false" outlineLevel="0" collapsed="false">
      <c r="A52" s="0"/>
      <c r="B52" s="9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6"/>
    </row>
    <row r="55" customFormat="false" ht="12.8" hidden="false" customHeight="false" outlineLevel="0" collapsed="false">
      <c r="A55" s="6"/>
    </row>
    <row r="56" customFormat="false" ht="12.8" hidden="false" customHeight="false" outlineLevel="0" collapsed="false">
      <c r="A56" s="6"/>
    </row>
    <row r="57" customFormat="false" ht="12.8" hidden="false" customHeight="false" outlineLevel="0" collapsed="false">
      <c r="A57" s="6"/>
    </row>
    <row r="58" customFormat="false" ht="12.8" hidden="false" customHeight="false" outlineLevel="0" collapsed="false">
      <c r="A58" s="6"/>
      <c r="B58" s="9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A59" s="6"/>
      <c r="B59" s="9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false" outlineLevel="0" collapsed="false">
      <c r="A60" s="6"/>
      <c r="B60" s="9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6"/>
      <c r="B61" s="9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6"/>
      <c r="B62" s="9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6"/>
    </row>
    <row r="64" customFormat="false" ht="12.8" hidden="false" customHeight="false" outlineLevel="0" collapsed="false">
      <c r="A64" s="6"/>
    </row>
    <row r="65" customFormat="false" ht="12.8" hidden="false" customHeight="false" outlineLevel="0" collapsed="false">
      <c r="A65" s="6"/>
    </row>
    <row r="66" customFormat="false" ht="12.8" hidden="false" customHeight="false" outlineLevel="0" collapsed="false">
      <c r="A66" s="6"/>
    </row>
    <row r="68" customFormat="false" ht="12.8" hidden="false" customHeight="false" outlineLevel="0" collapsed="false">
      <c r="A68" s="0"/>
      <c r="B68" s="0"/>
      <c r="C68" s="2"/>
    </row>
    <row r="69" customFormat="false" ht="12.8" hidden="false" customHeight="false" outlineLevel="0" collapsed="false">
      <c r="A69" s="0"/>
      <c r="B69" s="0"/>
      <c r="C69" s="2"/>
    </row>
    <row r="70" customFormat="false" ht="12.8" hidden="false" customHeight="false" outlineLevel="0" collapsed="false">
      <c r="A70" s="0"/>
      <c r="B70" s="0"/>
      <c r="C70" s="2"/>
    </row>
    <row r="71" customFormat="false" ht="12.8" hidden="false" customHeight="false" outlineLevel="0" collapsed="false">
      <c r="A71" s="0"/>
      <c r="B71" s="0"/>
    </row>
    <row r="72" customFormat="false" ht="12.8" hidden="false" customHeight="false" outlineLevel="0" collapsed="false">
      <c r="A72" s="0"/>
      <c r="B7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Davd Clinton</cp:lastModifiedBy>
  <dcterms:modified xsi:type="dcterms:W3CDTF">2024-06-05T20:33:23Z</dcterms:modified>
  <cp:revision>44</cp:revision>
  <dc:subject/>
  <dc:title/>
</cp:coreProperties>
</file>