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jason.lim\Downloads\"/>
    </mc:Choice>
  </mc:AlternateContent>
  <xr:revisionPtr revIDLastSave="0" documentId="13_ncr:1_{B097E704-170E-4DE9-BD0E-DCB8A23A5110}" xr6:coauthVersionLast="47" xr6:coauthVersionMax="47" xr10:uidLastSave="{00000000-0000-0000-0000-000000000000}"/>
  <bookViews>
    <workbookView xWindow="29925" yWindow="1125" windowWidth="21600" windowHeight="12645" xr2:uid="{DF6831D7-1094-4814-A804-A4401AB0D0EA}"/>
  </bookViews>
  <sheets>
    <sheet name="TITLES, LOGLINES &amp; SYNOPS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4" i="1" l="1"/>
  <c r="K13" i="1"/>
  <c r="K12" i="1"/>
  <c r="K11" i="1"/>
  <c r="K10" i="1"/>
  <c r="K9" i="1"/>
  <c r="K8" i="1"/>
  <c r="K7" i="1"/>
  <c r="K6" i="1"/>
  <c r="K5" i="1"/>
  <c r="K4" i="1"/>
  <c r="K3" i="1"/>
  <c r="G14" i="1"/>
  <c r="G13" i="1"/>
  <c r="G12" i="1"/>
  <c r="G11" i="1"/>
  <c r="G10" i="1"/>
  <c r="G9" i="1"/>
  <c r="G8" i="1"/>
  <c r="G7" i="1"/>
  <c r="G6" i="1"/>
  <c r="G5" i="1"/>
  <c r="G4" i="1"/>
  <c r="G3" i="1"/>
  <c r="K44" i="1"/>
  <c r="G44" i="1"/>
  <c r="K43" i="1"/>
  <c r="G43" i="1"/>
  <c r="K42" i="1"/>
  <c r="G42" i="1"/>
  <c r="K41" i="1"/>
  <c r="G41" i="1"/>
  <c r="K40" i="1"/>
  <c r="G40" i="1"/>
  <c r="K39" i="1"/>
  <c r="G39" i="1"/>
  <c r="K38" i="1"/>
  <c r="G38" i="1"/>
  <c r="K37" i="1"/>
  <c r="G37" i="1"/>
  <c r="K36" i="1"/>
  <c r="G36" i="1"/>
  <c r="K35" i="1"/>
  <c r="G35" i="1"/>
  <c r="K34" i="1"/>
  <c r="G34" i="1"/>
  <c r="K33" i="1"/>
  <c r="G33" i="1"/>
  <c r="K32" i="1"/>
  <c r="G32" i="1"/>
  <c r="K31" i="1"/>
  <c r="G31" i="1"/>
  <c r="K30" i="1"/>
  <c r="G30" i="1"/>
  <c r="K29" i="1"/>
  <c r="G29" i="1"/>
  <c r="K28" i="1"/>
  <c r="G28" i="1"/>
  <c r="K27" i="1"/>
  <c r="G27" i="1"/>
  <c r="K26" i="1"/>
  <c r="G26" i="1"/>
  <c r="K25" i="1"/>
  <c r="G25" i="1"/>
  <c r="K24" i="1"/>
  <c r="G24" i="1"/>
  <c r="K23" i="1"/>
  <c r="G23" i="1"/>
  <c r="K22" i="1"/>
  <c r="G22" i="1"/>
  <c r="K21" i="1"/>
  <c r="G21" i="1"/>
  <c r="K20" i="1"/>
  <c r="G20" i="1"/>
  <c r="K19" i="1"/>
  <c r="G19" i="1"/>
  <c r="K18" i="1"/>
  <c r="G18" i="1"/>
  <c r="K17" i="1"/>
  <c r="G17" i="1"/>
  <c r="K16" i="1"/>
  <c r="G16" i="1"/>
  <c r="K15" i="1"/>
  <c r="G15" i="1"/>
</calcChain>
</file>

<file path=xl/sharedStrings.xml><?xml version="1.0" encoding="utf-8"?>
<sst xmlns="http://schemas.openxmlformats.org/spreadsheetml/2006/main" count="211" uniqueCount="130">
  <si>
    <t>LOGLINES &amp; SYNOPSES -  LEGO® Ninjago Dragons Rising, Season 3 (2025)</t>
  </si>
  <si>
    <t>#</t>
  </si>
  <si>
    <t>ORG TITLES</t>
  </si>
  <si>
    <t>ORG LOGLINES</t>
  </si>
  <si>
    <t>Max.
150</t>
  </si>
  <si>
    <t>ORG SYNOPSES</t>
  </si>
  <si>
    <t>Max. 400</t>
  </si>
  <si>
    <t>SERIES</t>
  </si>
  <si>
    <t>LEGO® Ninjago Dragons Rising</t>
  </si>
  <si>
    <t>레고 닌자고 드래곤 라이징</t>
  </si>
  <si>
    <t/>
  </si>
  <si>
    <t>Season 3 (2025)</t>
  </si>
  <si>
    <t>n/a</t>
  </si>
  <si>
    <t>The Ninja search for their missing teammates as the Forbidden Five hunt for special weapons to unlock the source of their power - a Chaos Dragon.</t>
  </si>
  <si>
    <t>닌자들은 사라진 동료들을 찾으러 나서고 금지된 다섯은 자신들의 힘의 근원인 '혼돈의 드래곤'을 풀어줄 특별한 무기의 행방을 쫓는다.</t>
  </si>
  <si>
    <t>As the Ninja search for their missing teammates, the Forbidden Five and their corrupted army hunt for Prismatic Blades that can free the source of the Five's twisted powers - a Chaos Dragons once imprisoned by the Source Dragons. Arin follows Ras in hopes of finding his parents, leading him farther from his former teammates and further from Lloyd's teachings.</t>
  </si>
  <si>
    <t>닌자들이 사라진 동료들을 찾아 나설 때, 금지된 다섯은 흑화된 군대를 이끌고 프리즘 블레이드를 찾아 나선다. 그 검이 있어야 자신들의 사악한 힘의 근원이자, 근원의 드래곤들이 가둬둔 혼돈의 드래곤을 풀어줄 수 있기 때문이다.  아린은 부모님을 찾겠다는 희망을 품고 라스를 따라가게 되면서 예전 동료들과 멀어지고, 로이드의 가르침을 점점 따르지 않게 된다.</t>
  </si>
  <si>
    <t>Ep. 301</t>
  </si>
  <si>
    <t>The Missing</t>
  </si>
  <si>
    <t>실종자들</t>
  </si>
  <si>
    <t>The Ninja follow a clue to Arin's location but find a new threat, while Nya, Kai and Wyldfyre spark old grudges in their search for Jay.</t>
  </si>
  <si>
    <t>닌자들은 아린의 행방을 알려줄 단서를 따라가지만 새로운 위협을 만나게 된다. 한편, 니야, 카이, 와일드파이어는 제이를 찾던 중 오래된 악연을 만난다.</t>
  </si>
  <si>
    <t>Sora copes with Arin's disappearance with help from an unlikely source, while Zane gets a clue to the missing Ninja's location. The Ninja search for their teammate only to encounter a creepy but familiar creature terrorizing the locals. Meanwhile, Nya, Kai and Wyldfyre are on their own search for Jay and spark old grudges. Also, the Forbidden Five reveal the source of their twisted powers.</t>
  </si>
  <si>
    <t>소라는 사라진 아린을 찾기 위해 뜻밖의 상대에게서 도움을 받는다. 한편 쟌은 사라진 닌자들의 행방을 알 수 있는 실마리를 얻는다. 동료들을 찾아 나선 닌자들은 마을 사람들을 두려움에 떨게 하는, 소름끼치지만 익숙한 생명체와 만나게 된다. 니야, 카이, 와일드파이어는 제이를 찾아 나서던 중, 오래된 악연이 되살아난다. 한편, 금지된 다섯이 가진 비뚤어진 힘의 원천이 무엇인지 드러난다.</t>
  </si>
  <si>
    <t>Ep. 302</t>
  </si>
  <si>
    <t>The Ultimate Object of Admiration</t>
  </si>
  <si>
    <t>절대 존경의 대상</t>
  </si>
  <si>
    <t>Arin nurses Ras back to health as they continue his training, meanwhile their trail leads the Ninja into more danger.</t>
  </si>
  <si>
    <t>아린은 라스가 건강을 되찾도록 간호하면서, 라스에게 계속 가르침을 받는다. 한편, 그들이 지나간 흔적을 따라 가던 닌자들은 더 위험해진다.</t>
  </si>
  <si>
    <t>Arin nurses Ras back to health as they continue his training, while the Ninja follow their trail. The group must separate, leading Lloyd, Frak, Sora and Riyu through a treacherous cave. A village of friendly Dragonians on the other side guide the Ninja to the forest where Arin was last spotted, but a dangerous foe awaits them.</t>
  </si>
  <si>
    <t>아린이 라스가 건강을 되찾도록 간호하면서 계속 훈련을 받는 사이, 닌자들은 그들의 뒤를 쫓는다. 서로 흩어져서 수색하던 중, 로이드, 프랙, 소라, 리유는 위험한 동굴을 통과하게 된다. 동굴 반대쪽의 친절한 드래고니안 마을 사람들이 닌자들을 아린이 마지막으로 목격된 숲까지 안내해주지만, 그곳에는 위험한 적이 기다리고 있다.</t>
  </si>
  <si>
    <t>Ep. 303</t>
  </si>
  <si>
    <t>The Spectral Lands</t>
  </si>
  <si>
    <t>스펙트럴 랜드</t>
  </si>
  <si>
    <t>Arin ventures into a dangerous new land to heal Ras while Nya and Kai come up with a plan to make Jay come to them.</t>
  </si>
  <si>
    <t>아린은 라스를 치료하기 위해 위험하고 낯선 곳으로 향한다. 한편, 니야와 카이는 제이가 자신들을 찾아올 수 있도록 계획을 꾸민다.</t>
  </si>
  <si>
    <t>Ras's injuries grow life-threatening, forcing Arin to make a perilous journey into the Spectral Lands to retrieve a healing elixir. Back in Ninjago, the search for Jay hits a dead end, inspiring Kai to make Jay come to them by playing to his old friend's weakness. Meanwhile, the Forbidden Five reach the source of their power and enter into a corrupt new bargain.</t>
  </si>
  <si>
    <t>﻿라스의 상처가 생명을 위협하는 지경에 이르자, 아린은 치료제를 구하기 위해 스펙트럴 랜드로 향한다. 한편 닌자고에서는 제이를 찾는 노력이 막다른 길에 이르자, 카이가 제이의 약점을 건드려서 제이 스스로 찾아오게 만들 계획을 세운다. 금지된 다섯은 힘의 원천과 부패한 거래에 들어간다.</t>
  </si>
  <si>
    <t>Ep. 304</t>
  </si>
  <si>
    <t>The Great Zane Robbery</t>
  </si>
  <si>
    <t>쟌과 도둑들</t>
  </si>
  <si>
    <t>Zane's search for Arin leads to an old friend but lands him in the middle of the Forbidden Five's hunt for the Prismatic Blades.</t>
  </si>
  <si>
    <t>아린을 찾아나선 쟌은 오랜 친구를 만나지만, 프리즘 블레이드를 쫓고 있던 금지된 다섯과 마주치게 된다.</t>
  </si>
  <si>
    <t xml:space="preserve">As Lloyd, Sora, Frak and Riyu grow frustrated with their search for Arin, Zane's parallel journey leads him to another Monastery and an old friend. He crosses paths with the thieving Rapton and his freebooters, but both find themselves targets of Nokt and his new army of corrupted Dragonians. Their fight over a Prismatic Blade leads to a shocking sacrifice. </t>
  </si>
  <si>
    <t>﻿소라, 리유는 아린을 찾아다니다가 슬슬 티격태격하고, 중간에 낀 로이드는 짜증이 난다. 한편, 다른 길로 나선 쟌은 또 다른 사원에서 우연히 도둑이 된 랩톤과 강도단을 만난 뒤 오랜 친구를 발견한다. 그러나 곧 모두가 녹트와 새로운 흑화 드래고니안 군대의 표적이 되는데. 프리즘 블레이드를 둘러싼 싸움 끝에, 충격적인 희생이 뒤따른다.</t>
  </si>
  <si>
    <t>Ep. 305</t>
  </si>
  <si>
    <t>I Alone Can Save Them</t>
  </si>
  <si>
    <t>오직 나만이 구할 수 있다</t>
  </si>
  <si>
    <t>The Ninja learn of the Forbidden Five's quest to collect the Prismatic Blades, meanwhile Ras finally leads Arin to his parents.</t>
  </si>
  <si>
    <t>닌자들은 금지된 다섯이 프리즘 블레이드를 모으고 있다는 사실을 알게 된다. 한편, 라스는 마침내 아린을 부모님에게 데려다준다.</t>
  </si>
  <si>
    <t>The Forbidden Five's forces attack the city of Temples and draw Nya, Kai and Wyldfyre into the quest for the Prismatic Blades. Meanwhile, Riyu guides Lloyd, Sora and Frak away from Arin and into an encounter with Zarkt and the Demon Dragonians. A surprise arrival turns the tide of battle. Elsewhere, Ras finally leads Arin to his parents.</t>
  </si>
  <si>
    <t>금지된 다섯의 군대가 사원의 도시를 공격하자, 니야, 카이, 와일드파이어는 프리즘 블레이드를 찾아 나선다. 그 사이 리유는 로이드, 소라, 프랙을 이끌고 아린을 찾던 중, 작트와 흑화된 드래고니안들과 마주친다. 작트와의 싸움은 예상치 못한 지원군의 등장으로 판도가 뒤바뀐다. 한편, 라스는 마침내 아린을 부모에게 데려다준다.</t>
  </si>
  <si>
    <t>Ep. 306</t>
  </si>
  <si>
    <t>Fallen Wishes</t>
  </si>
  <si>
    <t>추락한 희망들</t>
  </si>
  <si>
    <t>Sora, Nya and Riyu are summoned to New Djinjago to help a friend, and the mystery bounty hunter receives a new mission.</t>
  </si>
  <si>
    <t>소라, 니야, 리유는 새로운 진자고로 소환되어 친구를 돕게 된다. 그리고 정체를 알 수 없는 현상금 사냥꾼은 새로운 임무를 받는다.</t>
  </si>
  <si>
    <t>While the Ninja continue their search for Arin and Jay, Rox attacks new Djinjago to force Arrakore to repair the shattered Prismatic Blade with wish magic. Sora, Riyu and Nya get pulled into the battle to protect the Djinn and stop Rox. Meanwhile, the mystery bounty hunter accepts a job to capture Ras, who continues his mission with Arin to undo the Merge.</t>
  </si>
  <si>
    <t>﻿닌자들은 여전히 아린과 제이의 행방을 쫓고 있는데, 록스는 새로운 진자고를 공격해서 아라코어에게 억지로 조각난 프리즘 블레이드를 고치게 만든다. 소라, 리유, 니야는 진을 보호하고 록스를 막기 위해 전투에 말려든다. 한편, 정체를 알 수 없는 현상금 사냥꾼이 라스를 잡는 일을 맡게 되고, 라스는 아린과 함께 병합을 되돌리려고 한다.</t>
  </si>
  <si>
    <t>Ep. 307</t>
  </si>
  <si>
    <t>Their Draconic Majesty's Request</t>
  </si>
  <si>
    <t>드래곤 제왕의 요구</t>
  </si>
  <si>
    <t>The mystery bounty hunter tracks Ras and Arin to the World Forest, while the Ninja search for the last Prismatic Blade.</t>
  </si>
  <si>
    <t>정체를 알 수 없는 현상금 사냥꾼이 라스와 아린을 잡기 위해 세계의 숲까지 쫓아오고, 닌자들은 마지막 프리즘 블레이드를 찾아 나선다.</t>
  </si>
  <si>
    <t>Ras and Arin reach the World Forest and are immediately attacked and separated by the mystery bounty hunter. Arin is escorted to the Temple of the Dragon Cores by old allies, where Ras seeks an audience with its spirit. Ras can outrun the bounty hunter but not his past. Meanwhile, the Ninja track the remaining Prismatic Blade as Wyldfyre confronts her fear on a quest to cure Roby.</t>
  </si>
  <si>
    <t>﻿라스와 아린은 세계의 숲을 수색하던 중 정체를 알 수 없는 현상금 사냥꾼에게 공격을 받고 서로 떨어지게 된다. 아린은 옛 친구들의 안내로 드래곤 코어의 사원에 도착하고, 사원의 영혼을 불러낸 라스는 현상금 사냥꾼을 따돌리지만 결국 과거에 발목을 잡힌다. 한편, 닌자들은 남아 있는 프리즘 블레이드의 행방을 쫒고, 와일드파이어는 두려움을 물리치고 로비를 구하기 위해 떠난다.</t>
  </si>
  <si>
    <t>Ep. 308</t>
  </si>
  <si>
    <t>Crashing Together</t>
  </si>
  <si>
    <t>함께 추락하는 우정</t>
  </si>
  <si>
    <t>Arin must choose between Ras and the Ninja as the battle for the Prismatic Blades rages across the World Forest.</t>
  </si>
  <si>
    <t>아린은 라스와 닌자들 사이에서 선택을 고민하게 되고, 프리즘 블레이드를 차지하기 위한 전투가 세계의 숲에서 벌어진다.</t>
  </si>
  <si>
    <t>The Ninja confront Arin in the World Forest, forcing him to choose between Ras and his former mentor. Drix and the Demon Dragonians arrive, and a fight for the Prismatic Blades splits the team. A flashback to Arin and Sora's first days together in the Crossroads reveals the origins of their friendship and commitment to each other.</t>
  </si>
  <si>
    <t>﻿닌자들은 세계의 숲에서 아린과 마주치고, 라스를 버리고 로이드에게 돌아오라고 설득한다. 그때 드릭스와 데몬 드래고니안들이 나타나고 프리즘 블레이드를 차지하려는 결투가 벌어지면서 모두 뿔뿔이 흩어진다. 그 과정에서 아린과 소라가 서로 처음 만나게 된 과거를 회상하면서 둘의 각별한 우정이 어떻게 시작됐는지 보여준다.</t>
  </si>
  <si>
    <t>Ep. 309</t>
  </si>
  <si>
    <t>Chaos Unchained</t>
  </si>
  <si>
    <t>대혼란의 시작</t>
  </si>
  <si>
    <t>The Ninja hurry to the First Land to stop the Forbidden Five from freeing ThunderFang, and Wyldfyre discovers a drastic cure to Roby's decay.</t>
  </si>
  <si>
    <t>닌자들은 금지된 다섯이 썬더팽을 풀어주려는 걸 막기 위해 급하게 퍼스트 랜드로 향한다. 와일드파이어는 죽어가는 로비를 살릴 치료법을 찾아낸다.</t>
  </si>
  <si>
    <t>The Ninja attempt to beat Drix to the First Land to prevent the Forbidden Five from using all five Prismatic Blades to release ThunderFang. Arin temporarily joins the Ninja to save Ras, while in the City of Temples, Wyldfyre might have found a drastic cure to Roby's decay. A fight in the Dragonian village will decide the fate of the the Merged Lands.</t>
  </si>
  <si>
    <t>﻿닌자들은 금지된 다섯이 모든 프리즘 블레이드를 손에 넣어 썬더팽을 풀어주는 걸 막기 위해 드릭스보다 퍼스트 랜드에 먼저 도착한다. 아린은 라스를 구하기 위해 잠시 닌자들과 합류한다. 한편, 사원의 도시에서 로비를 간호하던 와일드파이어는 죽어가는 로비를 구할 과감한 해결책을 찾는다. 드래고니안 마을에서 병합된 땅의 운명을 결정지을 전투가 벌어진다.</t>
  </si>
  <si>
    <t>Ep. 310</t>
  </si>
  <si>
    <t>The Shatter Dragon</t>
  </si>
  <si>
    <t>섀터 드래곤</t>
  </si>
  <si>
    <t>ThunderFang is freed, and only the Ninja stand between the Shatter Dragon of Chaos and his revenge.</t>
  </si>
  <si>
    <t>썬더팽이 풀려난다. 복수를 하려는 혼돈의 섀터 드래곤을 막을 존재는 이제 닌자들뿐이다.</t>
  </si>
  <si>
    <t>ThunderFang's storm builds across the Merged Lands as the Chaos Dragon smashes his way out of his prison. A last-minute rescue saves the Ninja from the supernatural winds, but their combined heroics are no match for ThunderFang and his army. Nya makes a shocking discovery, and Arin settles an inner conflict... But it may not be enough.</t>
  </si>
  <si>
    <t>﻿썬더팽이 일으킨 폭풍이 병합된 땅을 휩쓸고, 썬더팽은 자유의 몸이 된다. 위기의 순간에 나타난 도움의 손길로 닌자들은 겨우 초자연적인 바람에서 목숨을 건지지만, 모두가 힘을 합쳐도 썬더팽과 데몬 드래고니안 군대에겐 상대가 되지 않는다. 한편, 니야는 결투 중에 놀라운 발견을 하고, 내면의 혼란을 겪던 아린은 고민 끝에 답을 찾는다. 하지만 또 다른 사실이 이들을 기다리는데...</t>
  </si>
  <si>
    <t>Ep. 311</t>
  </si>
  <si>
    <t>The Hollow Ones</t>
  </si>
  <si>
    <t>Ras leads Arin and Sora into unexpected chaos in Mysterium while the Ninja recruit Jay for a special mission.</t>
  </si>
  <si>
    <t>Arin, Sora and Ras are unexpectedly plunged into mysterious, spectral happenings in Mysterium. Meanwhile, Lloyd enlists Jay for a mission to find Arin's parents. And when the great Dragon Master Egalt passes, his companion Rontu comes to the Monastery with a new purpose.</t>
  </si>
  <si>
    <t>Ep. 312</t>
  </si>
  <si>
    <t>Human Resources</t>
  </si>
  <si>
    <t>With Mysterium under attack, Ras, Arin and Sora rely on the Sorceress for help, while Jay leads the Ninja to the Administration on their way to Lee.</t>
  </si>
  <si>
    <t>Ras, Arin and Sora find themselves overwhelmed by spectral forces attacking Mysterium. They lead the Sorceress back to her Monastery in hopes that she can provide the key to entering the Underworld... but first they must bipass her magical traps. Meanwhile, Jay guides the Ninja through the Administration with an unconventional plan to reach the Land of Lee.</t>
  </si>
  <si>
    <t>Ep. 313</t>
  </si>
  <si>
    <t>Between You and Lee</t>
  </si>
  <si>
    <t>Lloyd, Jay, Nya and Wyldfyre go undercover in the strange Land of Lee, while Riyu's training under Rontu is off to a bumpy start.</t>
  </si>
  <si>
    <t>Lloyd, Nya, Jay and Wyldfyre arrive in Lee, where survivors of the Merge are sheltered in an underground community run by the realm's unusual namesake, Lee, but all is not as it seems. Back in Ninjago, Rontu takes Riyu to the Crossroads for training where the dragons get into trouble. Meanwhile, Arin and Sora suspect Ras is keeping a dangerous secret as they journey into the Underworld.</t>
  </si>
  <si>
    <t>Ep. 314</t>
  </si>
  <si>
    <t>Casket of Bones</t>
  </si>
  <si>
    <t>The Underworld tests Arin and Sora's commitment to Ras, while Nya and Jay work together to expose Lee's secret.</t>
  </si>
  <si>
    <t>Ras, Arin and Sora face one last trial before entering the Underworld, only to uncover a terrible truth at the Forge of the Forgotten that forces Arin to make a difficult choice. In the Realm of Lee, Jay and Nya discover that Lloyd and Wyldfyre are missing and must work together to find the Ninja and expose Lee's secret. Meanwhile, Lloyd learns a vital clue from the Council of the Source Dragons.</t>
  </si>
  <si>
    <t>Ep. 315</t>
  </si>
  <si>
    <t>The Screaming Earth</t>
  </si>
  <si>
    <t>Cole, Frak and Kai unearth a shocking discovery outside the Land of Lost Things, while the Ninja reunite to liberate Lee.</t>
  </si>
  <si>
    <t>Arin and Sora arrive in Lee and discover a shocking secret at his parents' graves. Below, the Ninja reunite to liberate Lee but underestimate its ruler. Meanwhile, just outside Imperium, Cole, Frak and Kai finally unearth the source of the screaming earth - a key to understanding the Merge itself.</t>
  </si>
  <si>
    <t>Ep. 316</t>
  </si>
  <si>
    <t>Under the Light of a Mechanical Moon</t>
  </si>
  <si>
    <t>The Ninja escape Lee and head for the source of the threat, while Ras plans his next move.</t>
  </si>
  <si>
    <t>The Ninja realize that the Land of Lee is beyond saving for the time being and barely escape the growing army of Hollow Ones with their lives. Now reunited with the others, Arin and Sora share their experience in Mysterium and give the Ninja their next destination. Ras redoubles his efforts after Arin's betrayal, while Cole, Kai and Frak return from their mission to an unpleasant surprise.</t>
  </si>
  <si>
    <t>Ep. 317</t>
  </si>
  <si>
    <t>Vault of Focus</t>
  </si>
  <si>
    <t>In the City of Temples, the Ninja find guidance from an unlikely source, while Cole, Kai and Frak battle the Hollow Ones in Imperium.</t>
  </si>
  <si>
    <t>The Ninja explore the Hollowed City of Temples and are lead to an unlikely source of help. Upon learning of the trials to summon the Arc Dragon of Focus, the Ninja split up in a race against ThunderFang filling the Well of the Lost. Arin and Lloyd gear-up for a treacherous journey back to the Spectral Lands, while Cole, Kai and Frak battle the Spectral Invasion in Imperium.</t>
  </si>
  <si>
    <t>Ep. 318</t>
  </si>
  <si>
    <t>For Whom the Bell Tolls</t>
  </si>
  <si>
    <t>The Ninja embark on their separate journeys to awaken the Arc Dragon of Focus but deal with unexpected - and annoying - interruptions.</t>
  </si>
  <si>
    <t>Sora and Wyldfyre arrive back in Ninjago where they meet up with Frak, Kai and Cole. The groups split, with Frak joining Sora and Wyldfyre on Zanth to Djinjago. More than one surprise awaits the Ninja in Djinjago, and an old foe threatens the trial to awaken the Arc Dragon of Focus. Nya finds unusual help in Mysterium, while Arin shares doubts with Lloyd as they reach the Spectral Lands.</t>
  </si>
  <si>
    <t>Ep. 319</t>
  </si>
  <si>
    <t>When Doves Cry</t>
  </si>
  <si>
    <t>The Ninja reach the Caves of Bells while Lloyd and Arin fight their way through the Spectral Lands to summon the Arc Dragon.</t>
  </si>
  <si>
    <t>The two teams of Ninja reach their respective caves in Djinjago and Mysterium. they each face surprising obstacles to awaken the Arc Dragon of Focus. Lloyd and Arin battle through heavy resistance in the Spectral Lands as ThunderFang absorbs power from the Well of the Lost. Back in the Monastery of Spinjitzu, an unexpected arrival spells trouble for Geo and Mr. Frohicky.</t>
  </si>
  <si>
    <t>Ep. 320</t>
  </si>
  <si>
    <t>Chaos Reigns</t>
  </si>
  <si>
    <t>ThunderFang gathers the last of his power in the Spectral Lands and only the Ninja can stop him - but at what cost?</t>
  </si>
  <si>
    <t>While the Ninja complete the Trials of Focus, Lloyd and Arin fight their way to the Well of the Lost. Their greatest obstacle may not be Hollow Ones or the Forbidden Five - it might be each other. A clash with ThunderFang in the skies above the Spectral Lands will determine the future of the Merged Lands. Unforeseen consequences await the Ninja, win or lose, as Ras puts his master's plan into action.</t>
  </si>
  <si>
    <t>FLV SYNOPSES</t>
  </si>
  <si>
    <t>FLV LOGLINES</t>
  </si>
  <si>
    <t>FLV TITLES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</si>
</sst>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indexed="8"/>
      <name val="Calibri"/>
      <family val="2"/>
    </font>
    <font>
      <b/>
      <u/>
      <sz val="24"/>
      <color indexed="8"/>
      <name val="Calibri"/>
      <family val="2"/>
    </font>
    <font>
      <b/>
      <sz val="12"/>
      <color indexed="8"/>
      <name val="Calibri"/>
      <family val="2"/>
    </font>
    <font>
      <b/>
      <sz val="11"/>
      <color indexed="8"/>
      <name val="Calibri"/>
      <family val="2"/>
    </font>
    <font>
      <b/>
      <sz val="9"/>
      <color indexed="8"/>
      <name val="Calibri"/>
      <family val="2"/>
    </font>
    <font>
      <b/>
      <sz val="12"/>
      <color rgb="FF000000"/>
      <name val="Calibri"/>
      <family val="2"/>
    </font>
    <font>
      <sz val="8"/>
      <name val="BatangChe"/>
      <family val="3"/>
      <charset val="129"/>
    </font>
  </fonts>
  <fills count="4">
    <fill>
      <patternFill patternType="none"/>
    </fill>
    <fill>
      <patternFill patternType="gray125"/>
    </fill>
    <fill>
      <patternFill patternType="solid">
        <fgColor theme="3" tint="0.749992370372631"/>
        <bgColor indexed="64"/>
      </patternFill>
    </fill>
    <fill>
      <patternFill patternType="solid">
        <fgColor rgb="FFFFF2CC"/>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NumberFormat="0" applyFill="0" applyBorder="0" applyProtection="0"/>
  </cellStyleXfs>
  <cellXfs count="16">
    <xf numFmtId="0" fontId="0" fillId="0" borderId="0" xfId="0"/>
    <xf numFmtId="49" fontId="1" fillId="0" borderId="1" xfId="0" applyNumberFormat="1" applyFont="1" applyFill="1" applyBorder="1" applyAlignment="1">
      <alignment horizontal="left" vertical="center"/>
    </xf>
    <xf numFmtId="0" fontId="0" fillId="0" borderId="1" xfId="0" applyFill="1" applyBorder="1" applyAlignment="1">
      <alignment vertical="center" wrapText="1"/>
    </xf>
    <xf numFmtId="49" fontId="2"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49" fontId="2" fillId="0" borderId="1" xfId="0" applyNumberFormat="1" applyFont="1" applyFill="1" applyBorder="1" applyAlignment="1">
      <alignment vertical="center" wrapText="1"/>
    </xf>
    <xf numFmtId="0" fontId="3" fillId="0" borderId="1" xfId="0" applyFont="1" applyFill="1" applyBorder="1" applyAlignment="1">
      <alignment horizontal="center" vertical="center" wrapText="1"/>
    </xf>
    <xf numFmtId="49" fontId="2" fillId="0" borderId="1" xfId="0" applyNumberFormat="1" applyFont="1" applyFill="1" applyBorder="1" applyAlignment="1">
      <alignment horizontal="left" vertical="center" wrapText="1"/>
    </xf>
    <xf numFmtId="0" fontId="3" fillId="0" borderId="1" xfId="0" applyNumberFormat="1" applyFont="1" applyFill="1" applyBorder="1" applyAlignment="1">
      <alignment horizontal="center" vertical="center" wrapText="1"/>
    </xf>
    <xf numFmtId="49" fontId="0" fillId="0" borderId="1" xfId="0" applyNumberFormat="1" applyFill="1" applyBorder="1" applyAlignment="1">
      <alignment vertical="center" wrapText="1"/>
    </xf>
    <xf numFmtId="0" fontId="0" fillId="0" borderId="1" xfId="0" applyNumberFormat="1" applyFill="1" applyBorder="1" applyAlignment="1">
      <alignment vertical="center" wrapText="1"/>
    </xf>
    <xf numFmtId="0" fontId="0" fillId="0" borderId="1" xfId="0" applyNumberFormat="1" applyFill="1" applyBorder="1" applyAlignment="1">
      <alignment vertical="center"/>
    </xf>
    <xf numFmtId="0" fontId="0" fillId="0" borderId="1" xfId="0" applyNumberFormat="1" applyBorder="1" applyAlignment="1">
      <alignment vertical="center"/>
    </xf>
    <xf numFmtId="0" fontId="5" fillId="3" borderId="1" xfId="0" applyFont="1" applyFill="1"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A14AE-4CB4-452F-9A78-E89E0D3D140D}">
  <dimension ref="A1:K44"/>
  <sheetViews>
    <sheetView showGridLines="0" tabSelected="1" topLeftCell="A8" zoomScale="55" zoomScaleNormal="55" workbookViewId="0">
      <selection activeCell="G13" sqref="G13"/>
    </sheetView>
  </sheetViews>
  <sheetFormatPr defaultColWidth="9.125" defaultRowHeight="15.95" customHeight="1"/>
  <cols>
    <col min="1" max="1" width="8.375" style="14" customWidth="1"/>
    <col min="2" max="3" width="27.625" style="14" customWidth="1"/>
    <col min="4" max="4" width="1.5" style="14" customWidth="1"/>
    <col min="5" max="6" width="45.875" style="14" customWidth="1"/>
    <col min="7" max="7" width="6" style="14" customWidth="1"/>
    <col min="8" max="8" width="1.5" style="14" customWidth="1"/>
    <col min="9" max="10" width="73" style="14" customWidth="1"/>
    <col min="11" max="11" width="5.375" style="14" customWidth="1"/>
    <col min="12" max="12" width="9.125" style="14" customWidth="1"/>
    <col min="13" max="16384" width="9.125" style="14"/>
  </cols>
  <sheetData>
    <row r="1" spans="1:11" s="13" customFormat="1" ht="32.1" customHeight="1">
      <c r="A1" s="1" t="s">
        <v>0</v>
      </c>
      <c r="B1" s="2"/>
      <c r="C1" s="2"/>
      <c r="D1" s="2"/>
      <c r="E1" s="2"/>
      <c r="F1" s="2"/>
      <c r="G1" s="2"/>
      <c r="H1" s="2"/>
      <c r="I1" s="2"/>
      <c r="J1" s="2"/>
      <c r="K1" s="2"/>
    </row>
    <row r="2" spans="1:11" ht="27" customHeight="1">
      <c r="A2" s="3" t="s">
        <v>1</v>
      </c>
      <c r="B2" s="3" t="s">
        <v>2</v>
      </c>
      <c r="C2" s="3" t="s">
        <v>129</v>
      </c>
      <c r="D2" s="4"/>
      <c r="E2" s="3" t="s">
        <v>3</v>
      </c>
      <c r="F2" s="3" t="s">
        <v>128</v>
      </c>
      <c r="G2" s="5" t="s">
        <v>4</v>
      </c>
      <c r="H2" s="4"/>
      <c r="I2" s="3" t="s">
        <v>5</v>
      </c>
      <c r="J2" s="3" t="s">
        <v>127</v>
      </c>
      <c r="K2" s="3" t="s">
        <v>6</v>
      </c>
    </row>
    <row r="3" spans="1:11" ht="18" customHeight="1">
      <c r="A3" s="6" t="s">
        <v>7</v>
      </c>
      <c r="B3" s="7" t="s">
        <v>8</v>
      </c>
      <c r="C3" s="15" t="s">
        <v>9</v>
      </c>
      <c r="D3" s="8"/>
      <c r="E3" s="9" t="s">
        <v>10</v>
      </c>
      <c r="F3" s="15"/>
      <c r="G3" s="10">
        <f>LEN(F3)</f>
        <v>0</v>
      </c>
      <c r="H3" s="8"/>
      <c r="I3" s="9" t="s">
        <v>10</v>
      </c>
      <c r="J3" s="15"/>
      <c r="K3" s="10">
        <f>LEN(J3)</f>
        <v>0</v>
      </c>
    </row>
    <row r="4" spans="1:11" ht="101.1" customHeight="1">
      <c r="A4" s="6" t="s">
        <v>11</v>
      </c>
      <c r="B4" s="7" t="s">
        <v>12</v>
      </c>
      <c r="C4" s="15"/>
      <c r="D4" s="8"/>
      <c r="E4" s="9" t="s">
        <v>13</v>
      </c>
      <c r="F4" s="15" t="s">
        <v>14</v>
      </c>
      <c r="G4" s="10">
        <f t="shared" ref="G4:G14" si="0">LEN(F4)</f>
        <v>73</v>
      </c>
      <c r="H4" s="8"/>
      <c r="I4" s="9" t="s">
        <v>15</v>
      </c>
      <c r="J4" s="15" t="s">
        <v>16</v>
      </c>
      <c r="K4" s="10">
        <f t="shared" ref="K4:K14" si="1">LEN(J4)</f>
        <v>198</v>
      </c>
    </row>
    <row r="5" spans="1:11" ht="90" customHeight="1">
      <c r="A5" s="11" t="s">
        <v>17</v>
      </c>
      <c r="B5" s="11" t="s">
        <v>18</v>
      </c>
      <c r="C5" s="15" t="s">
        <v>19</v>
      </c>
      <c r="D5" s="2"/>
      <c r="E5" s="11" t="s">
        <v>20</v>
      </c>
      <c r="F5" s="15" t="s">
        <v>21</v>
      </c>
      <c r="G5" s="10">
        <f t="shared" si="0"/>
        <v>84</v>
      </c>
      <c r="H5" s="2"/>
      <c r="I5" s="11" t="s">
        <v>22</v>
      </c>
      <c r="J5" s="15" t="s">
        <v>23</v>
      </c>
      <c r="K5" s="10">
        <f t="shared" si="1"/>
        <v>215</v>
      </c>
    </row>
    <row r="6" spans="1:11" ht="90" customHeight="1">
      <c r="A6" s="11" t="s">
        <v>24</v>
      </c>
      <c r="B6" s="11" t="s">
        <v>25</v>
      </c>
      <c r="C6" s="15" t="s">
        <v>26</v>
      </c>
      <c r="D6" s="2"/>
      <c r="E6" s="11" t="s">
        <v>27</v>
      </c>
      <c r="F6" s="15" t="s">
        <v>28</v>
      </c>
      <c r="G6" s="10">
        <f t="shared" si="0"/>
        <v>77</v>
      </c>
      <c r="H6" s="2"/>
      <c r="I6" s="11" t="s">
        <v>29</v>
      </c>
      <c r="J6" s="15" t="s">
        <v>30</v>
      </c>
      <c r="K6" s="10">
        <f t="shared" si="1"/>
        <v>181</v>
      </c>
    </row>
    <row r="7" spans="1:11" ht="102" customHeight="1">
      <c r="A7" s="11" t="s">
        <v>31</v>
      </c>
      <c r="B7" s="11" t="s">
        <v>32</v>
      </c>
      <c r="C7" s="15" t="s">
        <v>33</v>
      </c>
      <c r="D7" s="2"/>
      <c r="E7" s="11" t="s">
        <v>34</v>
      </c>
      <c r="F7" s="15" t="s">
        <v>35</v>
      </c>
      <c r="G7" s="10">
        <f t="shared" si="0"/>
        <v>72</v>
      </c>
      <c r="H7" s="2"/>
      <c r="I7" s="11" t="s">
        <v>36</v>
      </c>
      <c r="J7" s="15" t="s">
        <v>37</v>
      </c>
      <c r="K7" s="10">
        <f t="shared" si="1"/>
        <v>159</v>
      </c>
    </row>
    <row r="8" spans="1:11" ht="102" customHeight="1">
      <c r="A8" s="11" t="s">
        <v>38</v>
      </c>
      <c r="B8" s="11" t="s">
        <v>39</v>
      </c>
      <c r="C8" s="15" t="s">
        <v>40</v>
      </c>
      <c r="D8" s="2"/>
      <c r="E8" s="11" t="s">
        <v>41</v>
      </c>
      <c r="F8" s="15" t="s">
        <v>42</v>
      </c>
      <c r="G8" s="10">
        <f t="shared" si="0"/>
        <v>57</v>
      </c>
      <c r="H8" s="2"/>
      <c r="I8" s="11" t="s">
        <v>43</v>
      </c>
      <c r="J8" s="15" t="s">
        <v>44</v>
      </c>
      <c r="K8" s="10">
        <f t="shared" si="1"/>
        <v>188</v>
      </c>
    </row>
    <row r="9" spans="1:11" ht="102" customHeight="1">
      <c r="A9" s="11" t="s">
        <v>45</v>
      </c>
      <c r="B9" s="11" t="s">
        <v>46</v>
      </c>
      <c r="C9" s="15" t="s">
        <v>47</v>
      </c>
      <c r="D9" s="2"/>
      <c r="E9" s="11" t="s">
        <v>48</v>
      </c>
      <c r="F9" s="15" t="s">
        <v>49</v>
      </c>
      <c r="G9" s="10">
        <f t="shared" si="0"/>
        <v>70</v>
      </c>
      <c r="H9" s="2"/>
      <c r="I9" s="11" t="s">
        <v>50</v>
      </c>
      <c r="J9" s="15" t="s">
        <v>51</v>
      </c>
      <c r="K9" s="10">
        <f t="shared" si="1"/>
        <v>181</v>
      </c>
    </row>
    <row r="10" spans="1:11" ht="84.95" customHeight="1">
      <c r="A10" s="11" t="s">
        <v>52</v>
      </c>
      <c r="B10" s="11" t="s">
        <v>53</v>
      </c>
      <c r="C10" s="15" t="s">
        <v>54</v>
      </c>
      <c r="D10" s="2"/>
      <c r="E10" s="11" t="s">
        <v>55</v>
      </c>
      <c r="F10" s="15" t="s">
        <v>56</v>
      </c>
      <c r="G10" s="10">
        <f t="shared" si="0"/>
        <v>73</v>
      </c>
      <c r="H10" s="2"/>
      <c r="I10" s="11" t="s">
        <v>57</v>
      </c>
      <c r="J10" s="15" t="s">
        <v>58</v>
      </c>
      <c r="K10" s="10">
        <f t="shared" si="1"/>
        <v>187</v>
      </c>
    </row>
    <row r="11" spans="1:11" ht="108" customHeight="1">
      <c r="A11" s="11" t="s">
        <v>59</v>
      </c>
      <c r="B11" s="11" t="s">
        <v>60</v>
      </c>
      <c r="C11" s="15" t="s">
        <v>61</v>
      </c>
      <c r="D11" s="2"/>
      <c r="E11" s="11" t="s">
        <v>62</v>
      </c>
      <c r="F11" s="15" t="s">
        <v>63</v>
      </c>
      <c r="G11" s="10">
        <f t="shared" si="0"/>
        <v>74</v>
      </c>
      <c r="H11" s="2"/>
      <c r="I11" s="11" t="s">
        <v>64</v>
      </c>
      <c r="J11" s="15" t="s">
        <v>65</v>
      </c>
      <c r="K11" s="10">
        <f t="shared" si="1"/>
        <v>209</v>
      </c>
    </row>
    <row r="12" spans="1:11" ht="84.95" customHeight="1">
      <c r="A12" s="11" t="s">
        <v>66</v>
      </c>
      <c r="B12" s="11" t="s">
        <v>67</v>
      </c>
      <c r="C12" s="15" t="s">
        <v>68</v>
      </c>
      <c r="D12" s="2"/>
      <c r="E12" s="11" t="s">
        <v>69</v>
      </c>
      <c r="F12" s="15" t="s">
        <v>70</v>
      </c>
      <c r="G12" s="10">
        <f t="shared" si="0"/>
        <v>65</v>
      </c>
      <c r="H12" s="2"/>
      <c r="I12" s="11" t="s">
        <v>71</v>
      </c>
      <c r="J12" s="15" t="s">
        <v>72</v>
      </c>
      <c r="K12" s="10">
        <f t="shared" si="1"/>
        <v>176</v>
      </c>
    </row>
    <row r="13" spans="1:11" ht="84.95" customHeight="1">
      <c r="A13" s="11" t="s">
        <v>73</v>
      </c>
      <c r="B13" s="11" t="s">
        <v>74</v>
      </c>
      <c r="C13" s="15" t="s">
        <v>75</v>
      </c>
      <c r="D13" s="2"/>
      <c r="E13" s="11" t="s">
        <v>76</v>
      </c>
      <c r="F13" s="15" t="s">
        <v>77</v>
      </c>
      <c r="G13" s="10">
        <f t="shared" si="0"/>
        <v>79</v>
      </c>
      <c r="H13" s="2"/>
      <c r="I13" s="11" t="s">
        <v>78</v>
      </c>
      <c r="J13" s="15" t="s">
        <v>79</v>
      </c>
      <c r="K13" s="10">
        <f t="shared" si="1"/>
        <v>195</v>
      </c>
    </row>
    <row r="14" spans="1:11" ht="102" customHeight="1">
      <c r="A14" s="11" t="s">
        <v>80</v>
      </c>
      <c r="B14" s="11" t="s">
        <v>81</v>
      </c>
      <c r="C14" s="15" t="s">
        <v>82</v>
      </c>
      <c r="D14" s="2"/>
      <c r="E14" s="11" t="s">
        <v>83</v>
      </c>
      <c r="F14" s="15" t="s">
        <v>84</v>
      </c>
      <c r="G14" s="10">
        <f t="shared" si="0"/>
        <v>48</v>
      </c>
      <c r="H14" s="2"/>
      <c r="I14" s="11" t="s">
        <v>85</v>
      </c>
      <c r="J14" s="15" t="s">
        <v>86</v>
      </c>
      <c r="K14" s="10">
        <f t="shared" si="1"/>
        <v>213</v>
      </c>
    </row>
    <row r="15" spans="1:11" ht="95.45" customHeight="1">
      <c r="A15" s="11" t="s">
        <v>87</v>
      </c>
      <c r="B15" s="11" t="s">
        <v>88</v>
      </c>
      <c r="C15" s="15"/>
      <c r="D15" s="2"/>
      <c r="E15" s="11" t="s">
        <v>89</v>
      </c>
      <c r="F15" s="15"/>
      <c r="G15" s="12" t="e">
        <f>LEN(#REF!)</f>
        <v>#REF!</v>
      </c>
      <c r="H15" s="2"/>
      <c r="I15" s="11" t="s">
        <v>90</v>
      </c>
      <c r="J15" s="15"/>
      <c r="K15" s="12" t="e">
        <f>LEN(#REF!)</f>
        <v>#REF!</v>
      </c>
    </row>
    <row r="16" spans="1:11" ht="92.45" customHeight="1">
      <c r="A16" s="11" t="s">
        <v>91</v>
      </c>
      <c r="B16" s="11" t="s">
        <v>92</v>
      </c>
      <c r="C16" s="15"/>
      <c r="D16" s="2"/>
      <c r="E16" s="11" t="s">
        <v>93</v>
      </c>
      <c r="F16" s="15"/>
      <c r="G16" s="12" t="e">
        <f>LEN(#REF!)</f>
        <v>#REF!</v>
      </c>
      <c r="H16" s="2"/>
      <c r="I16" s="11" t="s">
        <v>94</v>
      </c>
      <c r="J16" s="15"/>
      <c r="K16" s="12" t="e">
        <f>LEN(#REF!)</f>
        <v>#REF!</v>
      </c>
    </row>
    <row r="17" spans="1:11" ht="97.15" customHeight="1">
      <c r="A17" s="11" t="s">
        <v>95</v>
      </c>
      <c r="B17" s="11" t="s">
        <v>96</v>
      </c>
      <c r="C17" s="15"/>
      <c r="D17" s="2"/>
      <c r="E17" s="11" t="s">
        <v>97</v>
      </c>
      <c r="F17" s="15"/>
      <c r="G17" s="12" t="e">
        <f>LEN(#REF!)</f>
        <v>#REF!</v>
      </c>
      <c r="H17" s="2"/>
      <c r="I17" s="11" t="s">
        <v>98</v>
      </c>
      <c r="J17" s="15"/>
      <c r="K17" s="12" t="e">
        <f>LEN(#REF!)</f>
        <v>#REF!</v>
      </c>
    </row>
    <row r="18" spans="1:11" ht="132" customHeight="1">
      <c r="A18" s="11" t="s">
        <v>99</v>
      </c>
      <c r="B18" s="11" t="s">
        <v>100</v>
      </c>
      <c r="C18" s="15"/>
      <c r="D18" s="2"/>
      <c r="E18" s="11" t="s">
        <v>101</v>
      </c>
      <c r="F18" s="15"/>
      <c r="G18" s="12" t="e">
        <f>LEN(#REF!)</f>
        <v>#REF!</v>
      </c>
      <c r="H18" s="2"/>
      <c r="I18" s="11" t="s">
        <v>102</v>
      </c>
      <c r="J18" s="15"/>
      <c r="K18" s="12" t="e">
        <f>LEN(#REF!)</f>
        <v>#REF!</v>
      </c>
    </row>
    <row r="19" spans="1:11" ht="90" customHeight="1">
      <c r="A19" s="11" t="s">
        <v>103</v>
      </c>
      <c r="B19" s="11" t="s">
        <v>104</v>
      </c>
      <c r="C19" s="15"/>
      <c r="D19" s="2"/>
      <c r="E19" s="11" t="s">
        <v>105</v>
      </c>
      <c r="F19" s="15"/>
      <c r="G19" s="12" t="e">
        <f>LEN(#REF!)</f>
        <v>#REF!</v>
      </c>
      <c r="H19" s="2"/>
      <c r="I19" s="11" t="s">
        <v>106</v>
      </c>
      <c r="J19" s="15"/>
      <c r="K19" s="12" t="e">
        <f>LEN(#REF!)</f>
        <v>#REF!</v>
      </c>
    </row>
    <row r="20" spans="1:11" ht="90" customHeight="1">
      <c r="A20" s="11" t="s">
        <v>107</v>
      </c>
      <c r="B20" s="11" t="s">
        <v>108</v>
      </c>
      <c r="C20" s="15"/>
      <c r="D20" s="2"/>
      <c r="E20" s="11" t="s">
        <v>109</v>
      </c>
      <c r="F20" s="15"/>
      <c r="G20" s="12" t="e">
        <f>LEN(#REF!)</f>
        <v>#REF!</v>
      </c>
      <c r="H20" s="2"/>
      <c r="I20" s="11" t="s">
        <v>110</v>
      </c>
      <c r="J20" s="15"/>
      <c r="K20" s="12" t="e">
        <f>LEN(#REF!)</f>
        <v>#REF!</v>
      </c>
    </row>
    <row r="21" spans="1:11" ht="90.95" customHeight="1">
      <c r="A21" s="11" t="s">
        <v>111</v>
      </c>
      <c r="B21" s="11" t="s">
        <v>112</v>
      </c>
      <c r="C21" s="15"/>
      <c r="D21" s="2"/>
      <c r="E21" s="11" t="s">
        <v>113</v>
      </c>
      <c r="F21" s="15"/>
      <c r="G21" s="12" t="e">
        <f>LEN(#REF!)</f>
        <v>#REF!</v>
      </c>
      <c r="H21" s="2"/>
      <c r="I21" s="11" t="s">
        <v>114</v>
      </c>
      <c r="J21" s="15"/>
      <c r="K21" s="12" t="e">
        <f>LEN(#REF!)</f>
        <v>#REF!</v>
      </c>
    </row>
    <row r="22" spans="1:11" ht="99.95" customHeight="1">
      <c r="A22" s="11" t="s">
        <v>115</v>
      </c>
      <c r="B22" s="11" t="s">
        <v>116</v>
      </c>
      <c r="C22" s="15"/>
      <c r="D22" s="2"/>
      <c r="E22" s="11" t="s">
        <v>117</v>
      </c>
      <c r="F22" s="15"/>
      <c r="G22" s="12" t="e">
        <f>LEN(#REF!)</f>
        <v>#REF!</v>
      </c>
      <c r="H22" s="2"/>
      <c r="I22" s="11" t="s">
        <v>118</v>
      </c>
      <c r="J22" s="15"/>
      <c r="K22" s="12" t="e">
        <f>LEN(#REF!)</f>
        <v>#REF!</v>
      </c>
    </row>
    <row r="23" spans="1:11" ht="102.95" customHeight="1">
      <c r="A23" s="11" t="s">
        <v>119</v>
      </c>
      <c r="B23" s="11" t="s">
        <v>120</v>
      </c>
      <c r="C23" s="15"/>
      <c r="D23" s="2"/>
      <c r="E23" s="11" t="s">
        <v>121</v>
      </c>
      <c r="F23" s="15"/>
      <c r="G23" s="12" t="e">
        <f>LEN(#REF!)</f>
        <v>#REF!</v>
      </c>
      <c r="H23" s="2"/>
      <c r="I23" s="11" t="s">
        <v>122</v>
      </c>
      <c r="J23" s="15"/>
      <c r="K23" s="12" t="e">
        <f>LEN(#REF!)</f>
        <v>#REF!</v>
      </c>
    </row>
    <row r="24" spans="1:11" ht="90.95" customHeight="1">
      <c r="A24" s="11" t="s">
        <v>123</v>
      </c>
      <c r="B24" s="11" t="s">
        <v>124</v>
      </c>
      <c r="C24" s="15"/>
      <c r="D24" s="2"/>
      <c r="E24" s="11" t="s">
        <v>125</v>
      </c>
      <c r="F24" s="15"/>
      <c r="G24" s="12" t="e">
        <f>LEN(#REF!)</f>
        <v>#REF!</v>
      </c>
      <c r="H24" s="2"/>
      <c r="I24" s="11" t="s">
        <v>126</v>
      </c>
      <c r="J24" s="15"/>
      <c r="K24" s="12" t="e">
        <f>LEN(#REF!)</f>
        <v>#REF!</v>
      </c>
    </row>
    <row r="25" spans="1:11" ht="17.100000000000001" customHeight="1">
      <c r="A25" s="11" t="s">
        <v>10</v>
      </c>
      <c r="B25" s="11" t="s">
        <v>10</v>
      </c>
      <c r="C25" s="2"/>
      <c r="D25" s="2"/>
      <c r="E25" s="11" t="s">
        <v>10</v>
      </c>
      <c r="F25" s="2"/>
      <c r="G25" s="12" t="e">
        <f>LEN(#REF!)</f>
        <v>#REF!</v>
      </c>
      <c r="H25" s="2"/>
      <c r="I25" s="11" t="s">
        <v>10</v>
      </c>
      <c r="J25" s="2"/>
      <c r="K25" s="12" t="e">
        <f>LEN(#REF!)</f>
        <v>#REF!</v>
      </c>
    </row>
    <row r="26" spans="1:11" ht="17.100000000000001" customHeight="1">
      <c r="A26" s="11" t="s">
        <v>10</v>
      </c>
      <c r="B26" s="11" t="s">
        <v>10</v>
      </c>
      <c r="C26" s="2"/>
      <c r="D26" s="2"/>
      <c r="E26" s="11" t="s">
        <v>10</v>
      </c>
      <c r="F26" s="2"/>
      <c r="G26" s="12" t="e">
        <f>LEN(#REF!)</f>
        <v>#REF!</v>
      </c>
      <c r="H26" s="2"/>
      <c r="I26" s="11" t="s">
        <v>10</v>
      </c>
      <c r="J26" s="2"/>
      <c r="K26" s="12" t="e">
        <f>LEN(#REF!)</f>
        <v>#REF!</v>
      </c>
    </row>
    <row r="27" spans="1:11" ht="17.100000000000001" customHeight="1">
      <c r="A27" s="11" t="s">
        <v>10</v>
      </c>
      <c r="B27" s="11" t="s">
        <v>10</v>
      </c>
      <c r="C27" s="2"/>
      <c r="D27" s="2"/>
      <c r="E27" s="11" t="s">
        <v>10</v>
      </c>
      <c r="F27" s="2"/>
      <c r="G27" s="12" t="e">
        <f>LEN(#REF!)</f>
        <v>#REF!</v>
      </c>
      <c r="H27" s="2"/>
      <c r="I27" s="11" t="s">
        <v>10</v>
      </c>
      <c r="J27" s="2"/>
      <c r="K27" s="12" t="e">
        <f>LEN(#REF!)</f>
        <v>#REF!</v>
      </c>
    </row>
    <row r="28" spans="1:11" ht="17.100000000000001" customHeight="1">
      <c r="A28" s="11" t="s">
        <v>10</v>
      </c>
      <c r="B28" s="11" t="s">
        <v>10</v>
      </c>
      <c r="C28" s="2"/>
      <c r="D28" s="2"/>
      <c r="E28" s="11" t="s">
        <v>10</v>
      </c>
      <c r="F28" s="2"/>
      <c r="G28" s="12" t="e">
        <f>LEN(#REF!)</f>
        <v>#REF!</v>
      </c>
      <c r="H28" s="2"/>
      <c r="I28" s="11" t="s">
        <v>10</v>
      </c>
      <c r="J28" s="2"/>
      <c r="K28" s="12" t="e">
        <f>LEN(#REF!)</f>
        <v>#REF!</v>
      </c>
    </row>
    <row r="29" spans="1:11" ht="17.100000000000001" customHeight="1">
      <c r="A29" s="11" t="s">
        <v>10</v>
      </c>
      <c r="B29" s="11" t="s">
        <v>10</v>
      </c>
      <c r="C29" s="2"/>
      <c r="D29" s="2"/>
      <c r="E29" s="11" t="s">
        <v>10</v>
      </c>
      <c r="F29" s="2"/>
      <c r="G29" s="12" t="e">
        <f>LEN(#REF!)</f>
        <v>#REF!</v>
      </c>
      <c r="H29" s="2"/>
      <c r="I29" s="11" t="s">
        <v>10</v>
      </c>
      <c r="J29" s="2"/>
      <c r="K29" s="12" t="e">
        <f>LEN(#REF!)</f>
        <v>#REF!</v>
      </c>
    </row>
    <row r="30" spans="1:11" ht="17.100000000000001" customHeight="1">
      <c r="A30" s="11" t="s">
        <v>10</v>
      </c>
      <c r="B30" s="11" t="s">
        <v>10</v>
      </c>
      <c r="C30" s="2"/>
      <c r="D30" s="2"/>
      <c r="E30" s="11" t="s">
        <v>10</v>
      </c>
      <c r="F30" s="2"/>
      <c r="G30" s="12" t="e">
        <f>LEN(#REF!)</f>
        <v>#REF!</v>
      </c>
      <c r="H30" s="2"/>
      <c r="I30" s="11" t="s">
        <v>10</v>
      </c>
      <c r="J30" s="2"/>
      <c r="K30" s="12" t="e">
        <f>LEN(#REF!)</f>
        <v>#REF!</v>
      </c>
    </row>
    <row r="31" spans="1:11" ht="17.100000000000001" customHeight="1">
      <c r="A31" s="11" t="s">
        <v>10</v>
      </c>
      <c r="B31" s="11" t="s">
        <v>10</v>
      </c>
      <c r="C31" s="2"/>
      <c r="D31" s="2"/>
      <c r="E31" s="11" t="s">
        <v>10</v>
      </c>
      <c r="F31" s="2"/>
      <c r="G31" s="12" t="e">
        <f>LEN(#REF!)</f>
        <v>#REF!</v>
      </c>
      <c r="H31" s="2"/>
      <c r="I31" s="11" t="s">
        <v>10</v>
      </c>
      <c r="J31" s="2"/>
      <c r="K31" s="12" t="e">
        <f>LEN(#REF!)</f>
        <v>#REF!</v>
      </c>
    </row>
    <row r="32" spans="1:11" ht="17.100000000000001" customHeight="1">
      <c r="A32" s="11" t="s">
        <v>10</v>
      </c>
      <c r="B32" s="11" t="s">
        <v>10</v>
      </c>
      <c r="C32" s="2"/>
      <c r="D32" s="2"/>
      <c r="E32" s="11" t="s">
        <v>10</v>
      </c>
      <c r="F32" s="2"/>
      <c r="G32" s="12" t="e">
        <f>LEN(#REF!)</f>
        <v>#REF!</v>
      </c>
      <c r="H32" s="2"/>
      <c r="I32" s="11" t="s">
        <v>10</v>
      </c>
      <c r="J32" s="2"/>
      <c r="K32" s="12" t="e">
        <f>LEN(#REF!)</f>
        <v>#REF!</v>
      </c>
    </row>
    <row r="33" spans="1:11" ht="17.100000000000001" customHeight="1">
      <c r="A33" s="11" t="s">
        <v>10</v>
      </c>
      <c r="B33" s="11" t="s">
        <v>10</v>
      </c>
      <c r="C33" s="2"/>
      <c r="D33" s="2"/>
      <c r="E33" s="11" t="s">
        <v>10</v>
      </c>
      <c r="F33" s="2"/>
      <c r="G33" s="12" t="e">
        <f>LEN(#REF!)</f>
        <v>#REF!</v>
      </c>
      <c r="H33" s="2"/>
      <c r="I33" s="11" t="s">
        <v>10</v>
      </c>
      <c r="J33" s="2"/>
      <c r="K33" s="12" t="e">
        <f>LEN(#REF!)</f>
        <v>#REF!</v>
      </c>
    </row>
    <row r="34" spans="1:11" ht="17.100000000000001" customHeight="1">
      <c r="A34" s="11" t="s">
        <v>10</v>
      </c>
      <c r="B34" s="11" t="s">
        <v>10</v>
      </c>
      <c r="C34" s="2"/>
      <c r="D34" s="2"/>
      <c r="E34" s="11" t="s">
        <v>10</v>
      </c>
      <c r="F34" s="2"/>
      <c r="G34" s="12" t="e">
        <f>LEN(#REF!)</f>
        <v>#REF!</v>
      </c>
      <c r="H34" s="2"/>
      <c r="I34" s="11" t="s">
        <v>10</v>
      </c>
      <c r="J34" s="2"/>
      <c r="K34" s="12" t="e">
        <f>LEN(#REF!)</f>
        <v>#REF!</v>
      </c>
    </row>
    <row r="35" spans="1:11" ht="17.100000000000001" customHeight="1">
      <c r="A35" s="11" t="s">
        <v>10</v>
      </c>
      <c r="B35" s="11" t="s">
        <v>10</v>
      </c>
      <c r="C35" s="2"/>
      <c r="D35" s="2"/>
      <c r="E35" s="11" t="s">
        <v>10</v>
      </c>
      <c r="F35" s="2"/>
      <c r="G35" s="12" t="e">
        <f>LEN(#REF!)</f>
        <v>#REF!</v>
      </c>
      <c r="H35" s="2"/>
      <c r="I35" s="11" t="s">
        <v>10</v>
      </c>
      <c r="J35" s="2"/>
      <c r="K35" s="12" t="e">
        <f>LEN(#REF!)</f>
        <v>#REF!</v>
      </c>
    </row>
    <row r="36" spans="1:11" ht="17.100000000000001" customHeight="1">
      <c r="A36" s="11" t="s">
        <v>10</v>
      </c>
      <c r="B36" s="11" t="s">
        <v>10</v>
      </c>
      <c r="C36" s="2"/>
      <c r="D36" s="2"/>
      <c r="E36" s="11" t="s">
        <v>10</v>
      </c>
      <c r="F36" s="2"/>
      <c r="G36" s="12" t="e">
        <f>LEN(#REF!)</f>
        <v>#REF!</v>
      </c>
      <c r="H36" s="2"/>
      <c r="I36" s="11" t="s">
        <v>10</v>
      </c>
      <c r="J36" s="2"/>
      <c r="K36" s="12" t="e">
        <f>LEN(#REF!)</f>
        <v>#REF!</v>
      </c>
    </row>
    <row r="37" spans="1:11" ht="17.100000000000001" customHeight="1">
      <c r="A37" s="11" t="s">
        <v>10</v>
      </c>
      <c r="B37" s="11" t="s">
        <v>10</v>
      </c>
      <c r="C37" s="2"/>
      <c r="D37" s="2"/>
      <c r="E37" s="11" t="s">
        <v>10</v>
      </c>
      <c r="F37" s="2"/>
      <c r="G37" s="12" t="e">
        <f>LEN(#REF!)</f>
        <v>#REF!</v>
      </c>
      <c r="H37" s="2"/>
      <c r="I37" s="11" t="s">
        <v>10</v>
      </c>
      <c r="J37" s="2"/>
      <c r="K37" s="12" t="e">
        <f>LEN(#REF!)</f>
        <v>#REF!</v>
      </c>
    </row>
    <row r="38" spans="1:11" ht="17.100000000000001" customHeight="1">
      <c r="A38" s="11" t="s">
        <v>10</v>
      </c>
      <c r="B38" s="11" t="s">
        <v>10</v>
      </c>
      <c r="C38" s="2"/>
      <c r="D38" s="2"/>
      <c r="E38" s="11" t="s">
        <v>10</v>
      </c>
      <c r="F38" s="2"/>
      <c r="G38" s="12" t="e">
        <f>LEN(#REF!)</f>
        <v>#REF!</v>
      </c>
      <c r="H38" s="2"/>
      <c r="I38" s="11" t="s">
        <v>10</v>
      </c>
      <c r="J38" s="2"/>
      <c r="K38" s="12" t="e">
        <f>LEN(#REF!)</f>
        <v>#REF!</v>
      </c>
    </row>
    <row r="39" spans="1:11" ht="17.100000000000001" customHeight="1">
      <c r="A39" s="11" t="s">
        <v>10</v>
      </c>
      <c r="B39" s="11" t="s">
        <v>10</v>
      </c>
      <c r="C39" s="2"/>
      <c r="D39" s="2"/>
      <c r="E39" s="11" t="s">
        <v>10</v>
      </c>
      <c r="F39" s="2"/>
      <c r="G39" s="12" t="e">
        <f>LEN(#REF!)</f>
        <v>#REF!</v>
      </c>
      <c r="H39" s="2"/>
      <c r="I39" s="11" t="s">
        <v>10</v>
      </c>
      <c r="J39" s="2"/>
      <c r="K39" s="12" t="e">
        <f>LEN(#REF!)</f>
        <v>#REF!</v>
      </c>
    </row>
    <row r="40" spans="1:11" ht="17.100000000000001" customHeight="1">
      <c r="A40" s="11" t="s">
        <v>10</v>
      </c>
      <c r="B40" s="11" t="s">
        <v>10</v>
      </c>
      <c r="C40" s="2"/>
      <c r="D40" s="2"/>
      <c r="E40" s="11" t="s">
        <v>10</v>
      </c>
      <c r="F40" s="2"/>
      <c r="G40" s="12" t="e">
        <f>LEN(#REF!)</f>
        <v>#REF!</v>
      </c>
      <c r="H40" s="2"/>
      <c r="I40" s="11" t="s">
        <v>10</v>
      </c>
      <c r="J40" s="2"/>
      <c r="K40" s="12" t="e">
        <f>LEN(#REF!)</f>
        <v>#REF!</v>
      </c>
    </row>
    <row r="41" spans="1:11" ht="17.100000000000001" customHeight="1">
      <c r="A41" s="11" t="s">
        <v>10</v>
      </c>
      <c r="B41" s="11" t="s">
        <v>10</v>
      </c>
      <c r="C41" s="2"/>
      <c r="D41" s="2"/>
      <c r="E41" s="11" t="s">
        <v>10</v>
      </c>
      <c r="F41" s="2"/>
      <c r="G41" s="12" t="e">
        <f>LEN(#REF!)</f>
        <v>#REF!</v>
      </c>
      <c r="H41" s="2"/>
      <c r="I41" s="11" t="s">
        <v>10</v>
      </c>
      <c r="J41" s="2"/>
      <c r="K41" s="12" t="e">
        <f>LEN(#REF!)</f>
        <v>#REF!</v>
      </c>
    </row>
    <row r="42" spans="1:11" ht="17.100000000000001" customHeight="1">
      <c r="A42" s="11" t="s">
        <v>10</v>
      </c>
      <c r="B42" s="11" t="s">
        <v>10</v>
      </c>
      <c r="C42" s="2"/>
      <c r="D42" s="2"/>
      <c r="E42" s="11" t="s">
        <v>10</v>
      </c>
      <c r="F42" s="2"/>
      <c r="G42" s="12" t="e">
        <f>LEN(#REF!)</f>
        <v>#REF!</v>
      </c>
      <c r="H42" s="2"/>
      <c r="I42" s="11" t="s">
        <v>10</v>
      </c>
      <c r="J42" s="2"/>
      <c r="K42" s="12" t="e">
        <f>LEN(#REF!)</f>
        <v>#REF!</v>
      </c>
    </row>
    <row r="43" spans="1:11" ht="17.100000000000001" customHeight="1">
      <c r="A43" s="11" t="s">
        <v>10</v>
      </c>
      <c r="B43" s="11" t="s">
        <v>10</v>
      </c>
      <c r="C43" s="2"/>
      <c r="D43" s="2"/>
      <c r="E43" s="11" t="s">
        <v>10</v>
      </c>
      <c r="F43" s="2"/>
      <c r="G43" s="12" t="e">
        <f>LEN(#REF!)</f>
        <v>#REF!</v>
      </c>
      <c r="H43" s="2"/>
      <c r="I43" s="11" t="s">
        <v>10</v>
      </c>
      <c r="J43" s="2"/>
      <c r="K43" s="12" t="e">
        <f>LEN(#REF!)</f>
        <v>#REF!</v>
      </c>
    </row>
    <row r="44" spans="1:11" ht="18" customHeight="1">
      <c r="A44" s="11" t="s">
        <v>10</v>
      </c>
      <c r="B44" s="11" t="s">
        <v>10</v>
      </c>
      <c r="C44" s="2"/>
      <c r="D44" s="2"/>
      <c r="E44" s="11" t="s">
        <v>10</v>
      </c>
      <c r="F44" s="2"/>
      <c r="G44" s="12" t="e">
        <f>LEN(#REF!)</f>
        <v>#REF!</v>
      </c>
      <c r="H44" s="2"/>
      <c r="I44" s="11" t="s">
        <v>10</v>
      </c>
      <c r="J44" s="2"/>
      <c r="K44" s="12" t="e">
        <f>LEN(#REF!)</f>
        <v>#REF!</v>
      </c>
    </row>
  </sheetData>
  <phoneticPr fontId="6" type="noConversion"/>
  <pageMargins left="0.7" right="0.7" top="0.75" bottom="0.75" header="0.3" footer="0.3"/>
  <pageSetup orientation="portrait"/>
  <headerFooter>
    <oddFooter>&amp;C&amp;"Helvetica Neue,Regular"&amp;12&amp;K000000&amp;P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0a28b43-b175-48c9-a9cb-6c1443a420ea">
      <Terms xmlns="http://schemas.microsoft.com/office/infopath/2007/PartnerControls"/>
    </lcf76f155ced4ddcb4097134ff3c332f>
    <TaxCatchAll xmlns="10dc02e7-f128-4651-a5c8-33374ff82d70" xsi:nil="true"/>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문서" ma:contentTypeID="0x01010099E7E85F80FDED49A36AFA52FE2BC38D" ma:contentTypeVersion="20" ma:contentTypeDescription="새 문서를 만듭니다." ma:contentTypeScope="" ma:versionID="849ea3485c30c80ad4918ad5f8d753b1">
  <xsd:schema xmlns:xsd="http://www.w3.org/2001/XMLSchema" xmlns:xs="http://www.w3.org/2001/XMLSchema" xmlns:p="http://schemas.microsoft.com/office/2006/metadata/properties" xmlns:ns1="http://schemas.microsoft.com/sharepoint/v3" xmlns:ns2="20a28b43-b175-48c9-a9cb-6c1443a420ea" xmlns:ns3="10dc02e7-f128-4651-a5c8-33374ff82d70" targetNamespace="http://schemas.microsoft.com/office/2006/metadata/properties" ma:root="true" ma:fieldsID="22661a04253af29bbbf92b4b003b9228" ns1:_="" ns2:_="" ns3:_="">
    <xsd:import namespace="http://schemas.microsoft.com/sharepoint/v3"/>
    <xsd:import namespace="20a28b43-b175-48c9-a9cb-6c1443a420ea"/>
    <xsd:import namespace="10dc02e7-f128-4651-a5c8-33374ff82d7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통합 준수 정책 속성" ma:hidden="true" ma:internalName="_ip_UnifiedCompliancePolicyProperties">
      <xsd:simpleType>
        <xsd:restriction base="dms:Note"/>
      </xsd:simpleType>
    </xsd:element>
    <xsd:element name="_ip_UnifiedCompliancePolicyUIAction" ma:index="22" nillable="true" ma:displayName="통합 준수 정책 UI 작업"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0a28b43-b175-48c9-a9cb-6c1443a420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Location" ma:index="12" nillable="true" ma:displayName="MediaServiceLocation" ma:internalName="MediaServiceLocation"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이미지 태그" ma:readOnly="false" ma:fieldId="{5cf76f15-5ced-4ddc-b409-7134ff3c332f}" ma:taxonomyMulti="true" ma:sspId="cda59523-cae3-4a93-ad14-9717a5d946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dc02e7-f128-4651-a5c8-33374ff82d70" elementFormDefault="qualified">
    <xsd:import namespace="http://schemas.microsoft.com/office/2006/documentManagement/types"/>
    <xsd:import namespace="http://schemas.microsoft.com/office/infopath/2007/PartnerControls"/>
    <xsd:element name="SharedWithUsers" ma:index="14"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세부 정보 공유" ma:internalName="SharedWithDetails" ma:readOnly="true">
      <xsd:simpleType>
        <xsd:restriction base="dms:Note">
          <xsd:maxLength value="255"/>
        </xsd:restriction>
      </xsd:simpleType>
    </xsd:element>
    <xsd:element name="TaxCatchAll" ma:index="25" nillable="true" ma:displayName="Taxonomy Catch All Column" ma:hidden="true" ma:list="{68a7c486-a55f-498d-96cb-ec768c24d55c}" ma:internalName="TaxCatchAll" ma:showField="CatchAllData" ma:web="10dc02e7-f128-4651-a5c8-33374ff82d7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EF04A6-B741-437A-81B8-84475DB05839}">
  <ds:schemaRefs>
    <ds:schemaRef ds:uri="http://schemas.microsoft.com/office/2006/metadata/properties"/>
    <ds:schemaRef ds:uri="http://schemas.microsoft.com/office/infopath/2007/PartnerControls"/>
    <ds:schemaRef ds:uri="dc5bf102-aa2d-4afe-8064-511c703dcc60"/>
    <ds:schemaRef ds:uri="1fc10855-f4e0-4823-b79d-71fb71668ffc"/>
  </ds:schemaRefs>
</ds:datastoreItem>
</file>

<file path=customXml/itemProps2.xml><?xml version="1.0" encoding="utf-8"?>
<ds:datastoreItem xmlns:ds="http://schemas.openxmlformats.org/officeDocument/2006/customXml" ds:itemID="{8BCD1005-F290-4123-ABD7-EA4A19D9BCDC}">
  <ds:schemaRefs>
    <ds:schemaRef ds:uri="http://schemas.microsoft.com/sharepoint/v3/contenttype/forms"/>
  </ds:schemaRefs>
</ds:datastoreItem>
</file>

<file path=customXml/itemProps3.xml><?xml version="1.0" encoding="utf-8"?>
<ds:datastoreItem xmlns:ds="http://schemas.openxmlformats.org/officeDocument/2006/customXml" ds:itemID="{397B2938-B7FB-4162-AEA0-074B99B35EC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TITLES, LOGLINES &amp; SYNOPSES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Adewunmi</dc:creator>
  <cp:keywords/>
  <dc:description/>
  <cp:lastModifiedBy>Jason Lim</cp:lastModifiedBy>
  <cp:revision/>
  <dcterms:created xsi:type="dcterms:W3CDTF">2024-07-12T10:49:13Z</dcterms:created>
  <dcterms:modified xsi:type="dcterms:W3CDTF">2025-03-06T07:56:10Z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0x01010099E7E85F80FDED49A36AFA52FE2BC38D</vt:lpwstr>
  </property>
  <property fmtid="{D5CDD505-2E9C-101B-9397-08002B2CF9AE}" pid="3" name="MediaServiceImageTags">
    <vt:lpwstr/>
  </property>
</Properties>
</file>