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loe.oh ba/Downloads/나. Lego/Monkie Kid S5 /3. 문서/제출/"/>
    </mc:Choice>
  </mc:AlternateContent>
  <xr:revisionPtr revIDLastSave="0" documentId="13_ncr:1_{0CE0D893-2EBA-4643-A0D4-EC687041A0DA}" xr6:coauthVersionLast="47" xr6:coauthVersionMax="47" xr10:uidLastSave="{00000000-0000-0000-0000-000000000000}"/>
  <bookViews>
    <workbookView xWindow="30980" yWindow="3340" windowWidth="28800" windowHeight="15720" xr2:uid="{2149A73E-0BA8-4DC7-81ED-405208997B7F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1" l="1"/>
  <c r="A27" i="1"/>
  <c r="A26" i="1"/>
  <c r="A25" i="1"/>
  <c r="A24" i="1"/>
  <c r="A23" i="1"/>
  <c r="A22" i="1"/>
  <c r="A21" i="1"/>
  <c r="A20" i="1"/>
  <c r="A19" i="1"/>
  <c r="A18" i="1"/>
  <c r="A17" i="1"/>
  <c r="A16" i="1"/>
  <c r="A14" i="1"/>
  <c r="A13" i="1"/>
  <c r="A12" i="1"/>
  <c r="A11" i="1"/>
  <c r="A10" i="1"/>
  <c r="A9" i="1"/>
  <c r="A1" i="1"/>
</calcChain>
</file>

<file path=xl/sharedStrings.xml><?xml version="1.0" encoding="utf-8"?>
<sst xmlns="http://schemas.openxmlformats.org/spreadsheetml/2006/main" count="29" uniqueCount="21">
  <si>
    <t>Localized - Generic Cast &amp; Credit List</t>
  </si>
  <si>
    <t>Technical Credits</t>
  </si>
  <si>
    <t>Dubbing Studio</t>
  </si>
  <si>
    <t>Director</t>
  </si>
  <si>
    <t>Translator</t>
  </si>
  <si>
    <t xml:space="preserve">Approved Characters: </t>
  </si>
  <si>
    <t>Recurring Characters:</t>
  </si>
  <si>
    <t>Additional voices:</t>
  </si>
  <si>
    <t>Iyuno Korea</t>
    <phoneticPr fontId="4" type="noConversion"/>
  </si>
  <si>
    <t>Eunyoung Kim</t>
    <phoneticPr fontId="4" type="noConversion"/>
  </si>
  <si>
    <t>Seung Hun Choi</t>
    <phoneticPr fontId="4" type="noConversion"/>
  </si>
  <si>
    <t>Moonyoung Sa</t>
    <phoneticPr fontId="4" type="noConversion"/>
  </si>
  <si>
    <t>Jang Won Lee</t>
    <phoneticPr fontId="4" type="noConversion"/>
  </si>
  <si>
    <t>Nakyoon Choi</t>
    <phoneticPr fontId="4" type="noConversion"/>
  </si>
  <si>
    <t>Yong Woo Shin</t>
    <phoneticPr fontId="4" type="noConversion"/>
  </si>
  <si>
    <t>Bum Ki Hong</t>
    <phoneticPr fontId="4" type="noConversion"/>
  </si>
  <si>
    <t>Min Kyu Lee</t>
    <phoneticPr fontId="4" type="noConversion"/>
  </si>
  <si>
    <t>Dohhyeong Nam</t>
    <phoneticPr fontId="4" type="noConversion"/>
  </si>
  <si>
    <t>Soo Jung Hong</t>
    <phoneticPr fontId="4" type="noConversion"/>
  </si>
  <si>
    <t>Jae Heon Jeong</t>
    <phoneticPr fontId="4" type="noConversion"/>
  </si>
  <si>
    <t>Inkyung Ahn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</si>
</sst>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8"/>
      <color theme="1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3" xfId="0" applyFont="1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gbLauBru/Downloads/ProductionMetadata_MonkieKid_S5_2024_v01_20231214.xlsx" TargetMode="External"/><Relationship Id="rId1" Type="http://schemas.openxmlformats.org/officeDocument/2006/relationships/externalLinkPath" Target="file:///C:/Users/gbLauBru/Downloads/ProductionMetadata_MonkieKid_S5_2024_v01_202312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 INFO - PLEASE READ"/>
      <sheetName val="GENERAL INFO"/>
      <sheetName val="SONG LIST"/>
      <sheetName val="CHARACTER LIST"/>
      <sheetName val="KEY PHRASES, LOCATIONS, PROPS.."/>
      <sheetName val="LOGLINES &amp; SYNOPSES"/>
      <sheetName val="DUBBING BIBLE"/>
      <sheetName val="TITLES, LOGLINES &amp; SYNOPSES"/>
      <sheetName val="TERMS LIST"/>
      <sheetName val="CREDITS"/>
    </sheetNames>
    <sheetDataSet>
      <sheetData sheetId="0"/>
      <sheetData sheetId="1">
        <row r="6">
          <cell r="C6" t="str">
            <v>LEGO®</v>
          </cell>
          <cell r="D6" t="str">
            <v>Monkie Kid</v>
          </cell>
        </row>
        <row r="8">
          <cell r="C8">
            <v>5</v>
          </cell>
        </row>
        <row r="10">
          <cell r="C10">
            <v>2024</v>
          </cell>
        </row>
      </sheetData>
      <sheetData sheetId="2"/>
      <sheetData sheetId="3">
        <row r="6">
          <cell r="B6" t="str">
            <v>MK</v>
          </cell>
        </row>
        <row r="7">
          <cell r="B7" t="str">
            <v>Mei</v>
          </cell>
        </row>
        <row r="8">
          <cell r="B8" t="str">
            <v>Pigsy</v>
          </cell>
        </row>
        <row r="9">
          <cell r="B9" t="str">
            <v>Tang</v>
          </cell>
        </row>
        <row r="10">
          <cell r="B10" t="str">
            <v>Sandy</v>
          </cell>
        </row>
        <row r="11">
          <cell r="B11" t="str">
            <v>Monkey King</v>
          </cell>
        </row>
        <row r="16">
          <cell r="B16" t="str">
            <v>Li Jing</v>
          </cell>
        </row>
        <row r="17">
          <cell r="B17" t="str">
            <v>The Ten Kings</v>
          </cell>
        </row>
        <row r="18">
          <cell r="B18" t="str">
            <v>The 100-Eyed Demon</v>
          </cell>
        </row>
        <row r="19">
          <cell r="B19" t="str">
            <v>The Guardians</v>
          </cell>
        </row>
        <row r="20">
          <cell r="B20" t="str">
            <v>Nüwa</v>
          </cell>
        </row>
        <row r="21">
          <cell r="B21" t="str">
            <v>The Nine-Headed Demon</v>
          </cell>
        </row>
        <row r="22">
          <cell r="B22" t="str">
            <v>Macaque</v>
          </cell>
        </row>
        <row r="23">
          <cell r="B23" t="str">
            <v>Nezha</v>
          </cell>
        </row>
        <row r="24">
          <cell r="B24" t="str">
            <v>Lady Bone Demon</v>
          </cell>
        </row>
        <row r="25">
          <cell r="B25" t="str">
            <v>Yin</v>
          </cell>
        </row>
        <row r="26">
          <cell r="B26" t="str">
            <v>Jin</v>
          </cell>
        </row>
        <row r="27">
          <cell r="B27" t="str">
            <v>Red Son</v>
          </cell>
        </row>
        <row r="28">
          <cell r="B28" t="str">
            <v>Mo</v>
          </cell>
        </row>
      </sheetData>
      <sheetData sheetId="4"/>
      <sheetData sheetId="5">
        <row r="6">
          <cell r="D6" t="str">
            <v xml:space="preserve">A storm is coming, and a secret enemy is working against MK and his friends. Every step of their journey is another step in the villain's plan. 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38A9B-839C-4D83-8742-F519601517AC}">
  <dimension ref="A1:B46"/>
  <sheetViews>
    <sheetView tabSelected="1" workbookViewId="0">
      <selection activeCell="D18" sqref="D18"/>
    </sheetView>
  </sheetViews>
  <sheetFormatPr baseColWidth="10" defaultColWidth="8.83203125" defaultRowHeight="17"/>
  <cols>
    <col min="1" max="1" width="33.83203125" customWidth="1"/>
    <col min="2" max="2" width="43.5" customWidth="1"/>
  </cols>
  <sheetData>
    <row r="1" spans="1:2" ht="27">
      <c r="A1" s="9" t="str">
        <f>'[1]GENERAL INFO'!C6&amp;" "&amp;'[1]GENERAL INFO'!D6&amp;" "&amp;'[1]GENERAL INFO'!E6&amp;","&amp;" "&amp;"Season"&amp;" "&amp;'[1]GENERAL INFO'!C8&amp;" "&amp;"("&amp;'[1]GENERAL INFO'!C10&amp;")"</f>
        <v>LEGO® Monkie Kid , Season 5 (2024)</v>
      </c>
      <c r="B1" s="9"/>
    </row>
    <row r="2" spans="1:2" ht="28" thickBot="1">
      <c r="A2" s="9" t="s">
        <v>0</v>
      </c>
      <c r="B2" s="9"/>
    </row>
    <row r="3" spans="1:2" ht="21" thickBot="1">
      <c r="A3" s="7" t="s">
        <v>1</v>
      </c>
      <c r="B3" s="8"/>
    </row>
    <row r="4" spans="1:2">
      <c r="A4" s="1" t="s">
        <v>2</v>
      </c>
      <c r="B4" s="2" t="s">
        <v>8</v>
      </c>
    </row>
    <row r="5" spans="1:2">
      <c r="A5" s="1" t="s">
        <v>3</v>
      </c>
      <c r="B5" s="2" t="s">
        <v>9</v>
      </c>
    </row>
    <row r="6" spans="1:2">
      <c r="A6" s="1" t="s">
        <v>4</v>
      </c>
      <c r="B6" s="2" t="s">
        <v>20</v>
      </c>
    </row>
    <row r="7" spans="1:2" ht="18" thickBot="1">
      <c r="A7" s="1"/>
      <c r="B7" s="2"/>
    </row>
    <row r="8" spans="1:2" ht="21" thickBot="1">
      <c r="A8" s="7" t="s">
        <v>5</v>
      </c>
      <c r="B8" s="8"/>
    </row>
    <row r="9" spans="1:2">
      <c r="A9" s="1" t="str">
        <f>'[1]CHARACTER LIST'!B6</f>
        <v>MK</v>
      </c>
      <c r="B9" s="2" t="s">
        <v>10</v>
      </c>
    </row>
    <row r="10" spans="1:2">
      <c r="A10" s="1" t="str">
        <f>'[1]CHARACTER LIST'!B7</f>
        <v>Mei</v>
      </c>
      <c r="B10" s="2" t="s">
        <v>11</v>
      </c>
    </row>
    <row r="11" spans="1:2">
      <c r="A11" s="1" t="str">
        <f>'[1]CHARACTER LIST'!B8</f>
        <v>Pigsy</v>
      </c>
      <c r="B11" s="2" t="s">
        <v>12</v>
      </c>
    </row>
    <row r="12" spans="1:2">
      <c r="A12" s="1" t="str">
        <f>'[1]CHARACTER LIST'!B9</f>
        <v>Tang</v>
      </c>
      <c r="B12" s="2" t="s">
        <v>14</v>
      </c>
    </row>
    <row r="13" spans="1:2">
      <c r="A13" s="1" t="str">
        <f>'[1]CHARACTER LIST'!B10</f>
        <v>Sandy</v>
      </c>
      <c r="B13" s="2" t="s">
        <v>13</v>
      </c>
    </row>
    <row r="14" spans="1:2" ht="18" thickBot="1">
      <c r="A14" s="1" t="str">
        <f>'[1]CHARACTER LIST'!B11</f>
        <v>Monkey King</v>
      </c>
      <c r="B14" s="2" t="s">
        <v>15</v>
      </c>
    </row>
    <row r="15" spans="1:2" ht="21" thickBot="1">
      <c r="A15" s="7" t="s">
        <v>6</v>
      </c>
      <c r="B15" s="8"/>
    </row>
    <row r="16" spans="1:2">
      <c r="A16" s="3" t="str">
        <f>'[1]CHARACTER LIST'!B16</f>
        <v>Li Jing</v>
      </c>
      <c r="B16" s="4" t="s">
        <v>16</v>
      </c>
    </row>
    <row r="17" spans="1:2">
      <c r="A17" s="1" t="str">
        <f>'[1]CHARACTER LIST'!B17</f>
        <v>The Ten Kings</v>
      </c>
      <c r="B17" s="2" t="s">
        <v>17</v>
      </c>
    </row>
    <row r="18" spans="1:2">
      <c r="A18" s="1" t="str">
        <f>'[1]CHARACTER LIST'!B18</f>
        <v>The 100-Eyed Demon</v>
      </c>
      <c r="B18" s="2" t="s">
        <v>13</v>
      </c>
    </row>
    <row r="19" spans="1:2">
      <c r="A19" s="1" t="str">
        <f>'[1]CHARACTER LIST'!B19</f>
        <v>The Guardians</v>
      </c>
      <c r="B19" s="2" t="s">
        <v>18</v>
      </c>
    </row>
    <row r="20" spans="1:2">
      <c r="A20" s="1" t="str">
        <f>'[1]CHARACTER LIST'!B20</f>
        <v>Nüwa</v>
      </c>
      <c r="B20" s="2" t="s">
        <v>11</v>
      </c>
    </row>
    <row r="21" spans="1:2">
      <c r="A21" s="1" t="str">
        <f>'[1]CHARACTER LIST'!B21</f>
        <v>The Nine-Headed Demon</v>
      </c>
      <c r="B21" s="2" t="s">
        <v>17</v>
      </c>
    </row>
    <row r="22" spans="1:2">
      <c r="A22" s="1" t="str">
        <f>'[1]CHARACTER LIST'!B22</f>
        <v>Macaque</v>
      </c>
      <c r="B22" s="2" t="s">
        <v>19</v>
      </c>
    </row>
    <row r="23" spans="1:2">
      <c r="A23" s="1" t="str">
        <f>'[1]CHARACTER LIST'!B23</f>
        <v>Nezha</v>
      </c>
      <c r="B23" s="2" t="s">
        <v>17</v>
      </c>
    </row>
    <row r="24" spans="1:2">
      <c r="A24" s="1" t="str">
        <f>'[1]CHARACTER LIST'!B24</f>
        <v>Lady Bone Demon</v>
      </c>
      <c r="B24" s="2" t="s">
        <v>18</v>
      </c>
    </row>
    <row r="25" spans="1:2">
      <c r="A25" s="1" t="str">
        <f>'[1]CHARACTER LIST'!B25</f>
        <v>Yin</v>
      </c>
      <c r="B25" s="2" t="s">
        <v>14</v>
      </c>
    </row>
    <row r="26" spans="1:2">
      <c r="A26" s="1" t="str">
        <f>'[1]CHARACTER LIST'!B26</f>
        <v>Jin</v>
      </c>
      <c r="B26" s="2" t="s">
        <v>15</v>
      </c>
    </row>
    <row r="27" spans="1:2">
      <c r="A27" s="1" t="str">
        <f>'[1]CHARACTER LIST'!B27</f>
        <v>Red Son</v>
      </c>
      <c r="B27" s="2" t="s">
        <v>17</v>
      </c>
    </row>
    <row r="28" spans="1:2" ht="18" thickBot="1">
      <c r="A28" s="1" t="str">
        <f>'[1]CHARACTER LIST'!B28</f>
        <v>Mo</v>
      </c>
      <c r="B28" s="2"/>
    </row>
    <row r="29" spans="1:2" ht="21" thickBot="1">
      <c r="A29" s="7" t="s">
        <v>7</v>
      </c>
      <c r="B29" s="8"/>
    </row>
    <row r="30" spans="1:2">
      <c r="A30" s="1"/>
      <c r="B30" s="2"/>
    </row>
    <row r="31" spans="1:2">
      <c r="A31" s="1"/>
      <c r="B31" s="2"/>
    </row>
    <row r="32" spans="1:2">
      <c r="A32" s="1"/>
      <c r="B32" s="2"/>
    </row>
    <row r="33" spans="1:2">
      <c r="A33" s="1"/>
      <c r="B33" s="2"/>
    </row>
    <row r="34" spans="1:2">
      <c r="A34" s="1"/>
      <c r="B34" s="2"/>
    </row>
    <row r="35" spans="1:2">
      <c r="A35" s="1"/>
      <c r="B35" s="2"/>
    </row>
    <row r="36" spans="1:2">
      <c r="A36" s="1"/>
      <c r="B36" s="2"/>
    </row>
    <row r="37" spans="1:2">
      <c r="A37" s="1"/>
      <c r="B37" s="2"/>
    </row>
    <row r="38" spans="1:2">
      <c r="A38" s="1"/>
      <c r="B38" s="2"/>
    </row>
    <row r="39" spans="1:2">
      <c r="A39" s="1"/>
      <c r="B39" s="2"/>
    </row>
    <row r="40" spans="1:2">
      <c r="A40" s="1"/>
      <c r="B40" s="2"/>
    </row>
    <row r="41" spans="1:2">
      <c r="A41" s="1"/>
      <c r="B41" s="2"/>
    </row>
    <row r="42" spans="1:2">
      <c r="A42" s="1"/>
      <c r="B42" s="2"/>
    </row>
    <row r="43" spans="1:2">
      <c r="A43" s="1"/>
      <c r="B43" s="2"/>
    </row>
    <row r="44" spans="1:2">
      <c r="A44" s="1"/>
      <c r="B44" s="2"/>
    </row>
    <row r="45" spans="1:2">
      <c r="A45" s="1"/>
      <c r="B45" s="2"/>
    </row>
    <row r="46" spans="1:2" ht="18" thickBot="1">
      <c r="A46" s="5"/>
      <c r="B46" s="6"/>
    </row>
  </sheetData>
  <mergeCells count="6">
    <mergeCell ref="A29:B29"/>
    <mergeCell ref="A1:B1"/>
    <mergeCell ref="A2:B2"/>
    <mergeCell ref="A3:B3"/>
    <mergeCell ref="A8:B8"/>
    <mergeCell ref="A15:B15"/>
  </mergeCells>
  <phoneticPr fontId="4" type="noConversion"/>
  <dataValidations count="1">
    <dataValidation type="list" allowBlank="1" showInputMessage="1" showErrorMessage="1" sqref="A5:A7" xr:uid="{9C5F588A-A873-49BD-92AB-4C1D4F531D3A}">
      <formula1>"↓, Director, Song Director, Directing Engineer, Translator, Song Translator"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20a28b43-b175-48c9-a9cb-6c1443a420ea">
      <Terms xmlns="http://schemas.microsoft.com/office/infopath/2007/PartnerControls"/>
    </lcf76f155ced4ddcb4097134ff3c332f>
    <TaxCatchAll xmlns="10dc02e7-f128-4651-a5c8-33374ff82d7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9E7E85F80FDED49A36AFA52FE2BC38D" ma:contentTypeVersion="20" ma:contentTypeDescription="새 문서를 만듭니다." ma:contentTypeScope="" ma:versionID="551ae6ca5fa90e36838d81136fffa3c0">
  <xsd:schema xmlns:xsd="http://www.w3.org/2001/XMLSchema" xmlns:xs="http://www.w3.org/2001/XMLSchema" xmlns:p="http://schemas.microsoft.com/office/2006/metadata/properties" xmlns:ns1="http://schemas.microsoft.com/sharepoint/v3" xmlns:ns2="20a28b43-b175-48c9-a9cb-6c1443a420ea" xmlns:ns3="10dc02e7-f128-4651-a5c8-33374ff82d70" targetNamespace="http://schemas.microsoft.com/office/2006/metadata/properties" ma:root="true" ma:fieldsID="8f44a0a0a06976cc09d4ce408fb67ced" ns1:_="" ns2:_="" ns3:_="">
    <xsd:import namespace="http://schemas.microsoft.com/sharepoint/v3"/>
    <xsd:import namespace="20a28b43-b175-48c9-a9cb-6c1443a420ea"/>
    <xsd:import namespace="10dc02e7-f128-4651-a5c8-33374ff82d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통합 준수 정책 속성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통합 준수 정책 UI 작업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28b43-b175-48c9-a9cb-6c1443a420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이미지 태그" ma:readOnly="false" ma:fieldId="{5cf76f15-5ced-4ddc-b409-7134ff3c332f}" ma:taxonomyMulti="true" ma:sspId="cda59523-cae3-4a93-ad14-9717a5d9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c02e7-f128-4651-a5c8-33374ff82d7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8a7c486-a55f-498d-96cb-ec768c24d55c}" ma:internalName="TaxCatchAll" ma:showField="CatchAllData" ma:web="10dc02e7-f128-4651-a5c8-33374ff82d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4AF6BE-B291-4620-8802-043DDAEF3F2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920AF58-1987-4700-B8AD-6D1A9ACD9C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C82EB0-1495-4121-9918-54758E20FF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Bruce</dc:creator>
  <cp:keywords/>
  <dc:description/>
  <cp:lastModifiedBy>Korea / ajenieakw@iyunogb2.onmicrosoft.com</cp:lastModifiedBy>
  <cp:revision/>
  <dcterms:created xsi:type="dcterms:W3CDTF">2023-12-14T21:27:29Z</dcterms:created>
  <dcterms:modified xsi:type="dcterms:W3CDTF">2024-06-03T09:58:33Z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0x01010099E7E85F80FDED49A36AFA52FE2BC38D</vt:lpwstr>
  </property>
</Properties>
</file>