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hye.jeong\Downloads\"/>
    </mc:Choice>
  </mc:AlternateContent>
  <xr:revisionPtr revIDLastSave="0" documentId="13_ncr:1_{D21240F2-7303-4A57-90A8-E3B336EDAE64}" xr6:coauthVersionLast="47" xr6:coauthVersionMax="47" xr10:uidLastSave="{00000000-0000-0000-0000-000000000000}"/>
  <bookViews>
    <workbookView xWindow="28680" yWindow="-120" windowWidth="29040" windowHeight="15840" xr2:uid="{A0E1F5B4-7FC5-45B5-9F49-6597EA8F53DB}"/>
  </bookViews>
  <sheets>
    <sheet name="CREDITS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1" l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19" i="1"/>
  <c r="A18" i="1"/>
  <c r="A17" i="1"/>
  <c r="A16" i="1"/>
  <c r="A15" i="1"/>
  <c r="A14" i="1"/>
  <c r="A13" i="1"/>
  <c r="A1" i="1"/>
</calcChain>
</file>

<file path=xl/sharedStrings.xml><?xml version="1.0" encoding="utf-8"?>
<sst xmlns="http://schemas.openxmlformats.org/spreadsheetml/2006/main" count="60" uniqueCount="27">
  <si>
    <t>Localized - Generic Cast &amp; Credit List</t>
  </si>
  <si>
    <t>Technical Credits</t>
  </si>
  <si>
    <t>Dubbing Studio</t>
  </si>
  <si>
    <t>Iyuno</t>
  </si>
  <si>
    <t>Director</t>
  </si>
  <si>
    <t>Eunyoung Kim</t>
  </si>
  <si>
    <t>Translator</t>
  </si>
  <si>
    <t>Donghee Oh</t>
  </si>
  <si>
    <t xml:space="preserve">Approved Characters: </t>
  </si>
  <si>
    <t>Doh Hyeong Nam</t>
  </si>
  <si>
    <t>Bo Min Kim</t>
  </si>
  <si>
    <t>Ji Won Yi (Pen name: Saeah Yi)</t>
  </si>
  <si>
    <t>N/A</t>
  </si>
  <si>
    <t>Yong Woo Shin</t>
  </si>
  <si>
    <t>Jiyoon Park</t>
  </si>
  <si>
    <t>Minjeong Kim (Pen name: Doyoung Kim)</t>
  </si>
  <si>
    <t>Recurring Characters:</t>
  </si>
  <si>
    <t>Jaeheon Jeong</t>
  </si>
  <si>
    <t>Doo Hee Kim</t>
  </si>
  <si>
    <t>Sanghyun Um</t>
  </si>
  <si>
    <t>Yunseon Lee</t>
  </si>
  <si>
    <t>Kwangsoo Lee</t>
  </si>
  <si>
    <t>Seunggon Ryu</t>
    <phoneticPr fontId="5" type="noConversion"/>
  </si>
  <si>
    <t>Siu Bang</t>
  </si>
  <si>
    <t>Additional voices:</t>
  </si>
  <si>
    <t>Sukkyong Jun</t>
  </si>
  <si>
    <t>Yohan Park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</si>
</sst>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indexed="8"/>
      <name val="Calibri"/>
    </font>
    <font>
      <b/>
      <sz val="18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14"/>
      </right>
      <top style="medium">
        <color indexed="8"/>
      </top>
      <bottom style="thin">
        <color indexed="8"/>
      </bottom>
      <diagonal/>
    </border>
    <border>
      <left style="thin">
        <color indexed="14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4"/>
      </right>
      <top style="medium">
        <color indexed="8"/>
      </top>
      <bottom style="medium">
        <color indexed="8"/>
      </bottom>
      <diagonal/>
    </border>
    <border>
      <left style="thin">
        <color indexed="1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ill="0" applyBorder="0" applyProtection="0"/>
  </cellStyleXfs>
  <cellXfs count="3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NumberFormat="1"/>
    <xf numFmtId="0" fontId="0" fillId="0" borderId="9" xfId="0" applyBorder="1"/>
    <xf numFmtId="0" fontId="0" fillId="0" borderId="11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11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0" xfId="0" applyNumberFormat="1" applyFill="1"/>
    <xf numFmtId="49" fontId="3" fillId="3" borderId="10" xfId="0" applyNumberFormat="1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49" fontId="3" fillId="3" borderId="12" xfId="0" applyNumberFormat="1" applyFont="1" applyFill="1" applyBorder="1" applyAlignment="1">
      <alignment horizontal="left" vertical="center"/>
    </xf>
    <xf numFmtId="49" fontId="3" fillId="3" borderId="16" xfId="0" applyNumberFormat="1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0" fillId="4" borderId="18" xfId="0" applyFill="1" applyBorder="1" applyAlignment="1">
      <alignment horizontal="left" vertical="center"/>
    </xf>
    <xf numFmtId="0" fontId="0" fillId="4" borderId="19" xfId="0" applyFill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0" fillId="4" borderId="21" xfId="0" applyFill="1" applyBorder="1" applyAlignment="1">
      <alignment horizontal="left" vertical="center"/>
    </xf>
    <xf numFmtId="49" fontId="2" fillId="0" borderId="16" xfId="0" applyNumberFormat="1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49" fontId="2" fillId="0" borderId="14" xfId="0" applyNumberFormat="1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egogroup-my.sharepoint.com/personal/adewunmi_salami_lego_com/Documents/Desktop/IYUNO/Work%20Orders/Ninjago/Dragons%20Rising/S2/Ninjago_Dragons_Rising_S2_2024_Dubbing_Production_Metadata_v3.xlsx" TargetMode="External"/><Relationship Id="rId1" Type="http://schemas.openxmlformats.org/officeDocument/2006/relationships/externalLinkPath" Target="https://sdimedia.sharepoint.com/sites/IPlusMediaOnly/Shared%20Documents/LEGO%20Ninjago%20Dragon%20Rising%20S2/Ninjago_Dragons_Rising_S2_2024_Dubbing_Production_Metadata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INFO - PLEASE READ"/>
      <sheetName val="GENERAL INFO"/>
      <sheetName val="SONG LIST"/>
      <sheetName val="KEY PHRASES, LOCATIONS, PROPS.."/>
      <sheetName val="LOGLINES &amp; SYNOPSES"/>
      <sheetName val="CHARACTER LIST"/>
      <sheetName val="DUBBING BIBLE"/>
      <sheetName val="TITLES, LOGLINES &amp; SYNOPSES"/>
      <sheetName val="TERMS LIST"/>
      <sheetName val="CREDITS"/>
    </sheetNames>
    <sheetDataSet>
      <sheetData sheetId="0"/>
      <sheetData sheetId="1">
        <row r="6">
          <cell r="C6" t="str">
            <v>LEGO®</v>
          </cell>
          <cell r="D6" t="str">
            <v>Ninjago</v>
          </cell>
          <cell r="E6" t="str">
            <v>Dragons Rising</v>
          </cell>
        </row>
        <row r="8">
          <cell r="C8">
            <v>2</v>
          </cell>
        </row>
        <row r="10">
          <cell r="C10">
            <v>2024</v>
          </cell>
        </row>
      </sheetData>
      <sheetData sheetId="2"/>
      <sheetData sheetId="3"/>
      <sheetData sheetId="4"/>
      <sheetData sheetId="5">
        <row r="6">
          <cell r="B6" t="str">
            <v>LLOYD</v>
          </cell>
        </row>
        <row r="7">
          <cell r="B7" t="str">
            <v xml:space="preserve">ARIN </v>
          </cell>
        </row>
        <row r="8">
          <cell r="B8" t="str">
            <v xml:space="preserve">SORA </v>
          </cell>
        </row>
        <row r="9">
          <cell r="B9" t="str">
            <v xml:space="preserve">RIYU </v>
          </cell>
        </row>
        <row r="10">
          <cell r="B10" t="str">
            <v>KAI</v>
          </cell>
        </row>
        <row r="11">
          <cell r="B11" t="str">
            <v>NYA</v>
          </cell>
        </row>
        <row r="12">
          <cell r="B12" t="str">
            <v xml:space="preserve">WYLDFYRE </v>
          </cell>
        </row>
        <row r="16">
          <cell r="B16" t="str">
            <v>ZANE</v>
          </cell>
        </row>
        <row r="17">
          <cell r="B17" t="str">
            <v>COLE</v>
          </cell>
        </row>
        <row r="18">
          <cell r="B18" t="str">
            <v>JAY</v>
          </cell>
        </row>
        <row r="19">
          <cell r="B19" t="str">
            <v xml:space="preserve">MASTER WU </v>
          </cell>
        </row>
        <row r="20">
          <cell r="B20" t="str">
            <v>RAS</v>
          </cell>
        </row>
        <row r="21">
          <cell r="B21" t="str">
            <v xml:space="preserve">ZEATRIX </v>
          </cell>
        </row>
        <row r="22">
          <cell r="B22" t="str">
            <v>JORDANA</v>
          </cell>
        </row>
        <row r="23">
          <cell r="B23" t="str">
            <v>CINDER</v>
          </cell>
        </row>
        <row r="24">
          <cell r="B24" t="str">
            <v>NOKT</v>
          </cell>
        </row>
        <row r="25">
          <cell r="B25" t="str">
            <v>ROBY</v>
          </cell>
        </row>
        <row r="26">
          <cell r="B26" t="str">
            <v>BLECKT</v>
          </cell>
        </row>
        <row r="27">
          <cell r="B27" t="str">
            <v>EGALT</v>
          </cell>
        </row>
        <row r="28">
          <cell r="B28" t="str">
            <v>RONTU</v>
          </cell>
        </row>
        <row r="29">
          <cell r="B29" t="str">
            <v>FRAK</v>
          </cell>
        </row>
        <row r="33">
          <cell r="B33" t="str">
            <v>MR. FROHICKY</v>
          </cell>
        </row>
        <row r="34">
          <cell r="B34" t="str">
            <v>LOBBO</v>
          </cell>
        </row>
        <row r="35">
          <cell r="B35" t="str">
            <v>KREEL</v>
          </cell>
        </row>
        <row r="36">
          <cell r="B36" t="str">
            <v>EUPHRASIA</v>
          </cell>
        </row>
        <row r="37">
          <cell r="B37" t="str">
            <v>GEO</v>
          </cell>
        </row>
        <row r="38">
          <cell r="B38" t="str">
            <v>BONZLE</v>
          </cell>
        </row>
        <row r="39">
          <cell r="B39" t="str">
            <v>SPITZ</v>
          </cell>
        </row>
        <row r="40">
          <cell r="B40" t="str">
            <v>FRITZ</v>
          </cell>
        </row>
        <row r="41">
          <cell r="B41" t="str">
            <v>MATRIARCH</v>
          </cell>
        </row>
        <row r="42">
          <cell r="B42" t="str">
            <v>FEDULIAN *</v>
          </cell>
        </row>
        <row r="44">
          <cell r="B44" t="str">
            <v>HEATWAVE</v>
          </cell>
        </row>
        <row r="45">
          <cell r="B45" t="str">
            <v>ZANTH</v>
          </cell>
        </row>
        <row r="46">
          <cell r="B46" t="str">
            <v xml:space="preserve">JIRO </v>
          </cell>
        </row>
        <row r="47">
          <cell r="B47" t="str">
            <v>RAPTON</v>
          </cell>
        </row>
        <row r="48">
          <cell r="B48" t="str">
            <v>THE SORCERESS</v>
          </cell>
        </row>
        <row r="49">
          <cell r="B49" t="str">
            <v>DORAMA</v>
          </cell>
        </row>
        <row r="50">
          <cell r="B50" t="str">
            <v>AGENT ALLEN</v>
          </cell>
        </row>
        <row r="51">
          <cell r="B51" t="str">
            <v>AGENT UNDERWOOD</v>
          </cell>
        </row>
        <row r="52">
          <cell r="B52" t="str">
            <v>ZANT-TANZ</v>
          </cell>
        </row>
        <row r="53">
          <cell r="B53" t="str">
            <v>KIZZY</v>
          </cell>
        </row>
        <row r="54">
          <cell r="B54" t="str">
            <v>ZUR</v>
          </cell>
        </row>
        <row r="55">
          <cell r="B55" t="str">
            <v>TOX</v>
          </cell>
        </row>
        <row r="56">
          <cell r="B56" t="str">
            <v>MR. PALE</v>
          </cell>
        </row>
        <row r="57">
          <cell r="B57" t="str">
            <v>ROX</v>
          </cell>
        </row>
        <row r="58">
          <cell r="B58" t="str">
            <v>ZARKT</v>
          </cell>
        </row>
        <row r="59">
          <cell r="B59" t="str">
            <v>KUR</v>
          </cell>
        </row>
        <row r="60">
          <cell r="B60" t="str">
            <v>ZARKAR</v>
          </cell>
        </row>
        <row r="61">
          <cell r="B61" t="str">
            <v>SOURCE DRAGON OF MOTION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6D74-E861-4A6B-B200-E879DA482B7D}">
  <dimension ref="A1:E67"/>
  <sheetViews>
    <sheetView showGridLines="0" tabSelected="1" topLeftCell="A35" workbookViewId="0">
      <selection activeCell="B54" sqref="B54"/>
    </sheetView>
  </sheetViews>
  <sheetFormatPr defaultColWidth="11" defaultRowHeight="15.9" customHeight="1" x14ac:dyDescent="0.3"/>
  <cols>
    <col min="1" max="1" width="31.09765625" style="11" customWidth="1"/>
    <col min="2" max="2" width="39.8984375" style="11" customWidth="1"/>
    <col min="3" max="6" width="11" style="3" customWidth="1"/>
    <col min="7" max="16384" width="11" style="3"/>
  </cols>
  <sheetData>
    <row r="1" spans="1:5" ht="30.9" customHeight="1" x14ac:dyDescent="0.3">
      <c r="A1" s="24" t="str">
        <f>'[1]GENERAL INFO'!C6&amp;" "&amp;'[1]GENERAL INFO'!D6&amp;" "&amp;'[1]GENERAL INFO'!E6&amp;","&amp;" "&amp;"Season"&amp;" "&amp;'[1]GENERAL INFO'!C8&amp;" "&amp;"("&amp;'[1]GENERAL INFO'!C10&amp;")"</f>
        <v>LEGO® Ninjago Dragons Rising, Season 2 (2024)</v>
      </c>
      <c r="B1" s="25"/>
      <c r="C1" s="1"/>
      <c r="D1" s="2"/>
      <c r="E1" s="2"/>
    </row>
    <row r="2" spans="1:5" ht="30.9" customHeight="1" thickBot="1" x14ac:dyDescent="0.35">
      <c r="A2" s="26" t="s">
        <v>0</v>
      </c>
      <c r="B2" s="27"/>
      <c r="C2" s="1"/>
      <c r="D2" s="2"/>
      <c r="E2" s="2"/>
    </row>
    <row r="3" spans="1:5" ht="20.100000000000001" customHeight="1" x14ac:dyDescent="0.35">
      <c r="A3" s="28" t="s">
        <v>1</v>
      </c>
      <c r="B3" s="29"/>
      <c r="C3" s="4"/>
      <c r="D3" s="2"/>
      <c r="E3" s="2"/>
    </row>
    <row r="4" spans="1:5" ht="15.15" customHeight="1" x14ac:dyDescent="0.3">
      <c r="A4" s="12" t="s">
        <v>2</v>
      </c>
      <c r="B4" s="18" t="s">
        <v>3</v>
      </c>
      <c r="C4" s="4"/>
      <c r="D4" s="2"/>
      <c r="E4" s="2"/>
    </row>
    <row r="5" spans="1:5" ht="15.15" customHeight="1" x14ac:dyDescent="0.3">
      <c r="A5" s="12" t="s">
        <v>4</v>
      </c>
      <c r="B5" s="18" t="s">
        <v>5</v>
      </c>
      <c r="C5" s="4"/>
      <c r="D5" s="2"/>
      <c r="E5" s="2"/>
    </row>
    <row r="6" spans="1:5" ht="15.15" customHeight="1" x14ac:dyDescent="0.3">
      <c r="A6" s="12" t="s">
        <v>6</v>
      </c>
      <c r="B6" s="18" t="s">
        <v>7</v>
      </c>
      <c r="C6" s="4"/>
      <c r="D6" s="2"/>
      <c r="E6" s="2"/>
    </row>
    <row r="7" spans="1:5" ht="15.15" customHeight="1" x14ac:dyDescent="0.3">
      <c r="A7" s="13"/>
      <c r="B7" s="5"/>
      <c r="C7" s="4"/>
      <c r="D7" s="2"/>
      <c r="E7" s="2"/>
    </row>
    <row r="8" spans="1:5" ht="15.15" customHeight="1" x14ac:dyDescent="0.3">
      <c r="A8" s="13"/>
      <c r="B8" s="5"/>
      <c r="C8" s="4"/>
      <c r="D8" s="2"/>
      <c r="E8" s="2"/>
    </row>
    <row r="9" spans="1:5" ht="15.15" customHeight="1" x14ac:dyDescent="0.3">
      <c r="A9" s="13"/>
      <c r="B9" s="5"/>
      <c r="C9" s="4"/>
      <c r="D9" s="2"/>
      <c r="E9" s="2"/>
    </row>
    <row r="10" spans="1:5" ht="15.15" customHeight="1" x14ac:dyDescent="0.3">
      <c r="A10" s="13"/>
      <c r="B10" s="5"/>
      <c r="C10" s="4"/>
      <c r="D10" s="2"/>
      <c r="E10" s="2"/>
    </row>
    <row r="11" spans="1:5" ht="17.100000000000001" customHeight="1" thickBot="1" x14ac:dyDescent="0.35">
      <c r="A11" s="14"/>
      <c r="B11" s="6"/>
      <c r="C11" s="4"/>
      <c r="D11" s="2"/>
      <c r="E11" s="2"/>
    </row>
    <row r="12" spans="1:5" ht="20.100000000000001" customHeight="1" x14ac:dyDescent="0.35">
      <c r="A12" s="28" t="s">
        <v>8</v>
      </c>
      <c r="B12" s="29"/>
      <c r="C12" s="4"/>
      <c r="D12" s="2"/>
      <c r="E12" s="2"/>
    </row>
    <row r="13" spans="1:5" ht="15.15" customHeight="1" x14ac:dyDescent="0.3">
      <c r="A13" s="12" t="str">
        <f>'[1]CHARACTER LIST'!B6</f>
        <v>LLOYD</v>
      </c>
      <c r="B13" s="18" t="s">
        <v>9</v>
      </c>
      <c r="C13" s="4"/>
      <c r="D13" s="2"/>
      <c r="E13" s="2"/>
    </row>
    <row r="14" spans="1:5" ht="15.15" customHeight="1" x14ac:dyDescent="0.3">
      <c r="A14" s="12" t="str">
        <f>'[1]CHARACTER LIST'!B7</f>
        <v xml:space="preserve">ARIN </v>
      </c>
      <c r="B14" s="18" t="s">
        <v>10</v>
      </c>
      <c r="C14" s="4"/>
      <c r="D14" s="2"/>
      <c r="E14" s="2"/>
    </row>
    <row r="15" spans="1:5" ht="15.15" customHeight="1" x14ac:dyDescent="0.3">
      <c r="A15" s="12" t="str">
        <f>'[1]CHARACTER LIST'!B8</f>
        <v xml:space="preserve">SORA </v>
      </c>
      <c r="B15" s="18" t="s">
        <v>11</v>
      </c>
      <c r="C15" s="4"/>
      <c r="D15" s="2"/>
      <c r="E15" s="2"/>
    </row>
    <row r="16" spans="1:5" ht="15.15" customHeight="1" x14ac:dyDescent="0.3">
      <c r="A16" s="12" t="str">
        <f>'[1]CHARACTER LIST'!B9</f>
        <v xml:space="preserve">RIYU </v>
      </c>
      <c r="B16" s="18" t="s">
        <v>12</v>
      </c>
      <c r="C16" s="4"/>
      <c r="D16" s="2"/>
      <c r="E16" s="2"/>
    </row>
    <row r="17" spans="1:5" ht="15.15" customHeight="1" x14ac:dyDescent="0.3">
      <c r="A17" s="12" t="str">
        <f>'[1]CHARACTER LIST'!B10</f>
        <v>KAI</v>
      </c>
      <c r="B17" s="18" t="s">
        <v>13</v>
      </c>
      <c r="C17" s="4"/>
      <c r="D17" s="2"/>
      <c r="E17" s="2"/>
    </row>
    <row r="18" spans="1:5" ht="15.15" customHeight="1" x14ac:dyDescent="0.3">
      <c r="A18" s="12" t="str">
        <f>'[1]CHARACTER LIST'!B11</f>
        <v>NYA</v>
      </c>
      <c r="B18" s="18" t="s">
        <v>14</v>
      </c>
      <c r="C18" s="4"/>
      <c r="D18" s="2"/>
      <c r="E18" s="2"/>
    </row>
    <row r="19" spans="1:5" ht="17.100000000000001" customHeight="1" thickBot="1" x14ac:dyDescent="0.35">
      <c r="A19" s="15" t="str">
        <f>'[1]CHARACTER LIST'!B12</f>
        <v xml:space="preserve">WYLDFYRE </v>
      </c>
      <c r="B19" s="19" t="s">
        <v>15</v>
      </c>
      <c r="C19" s="4"/>
      <c r="D19" s="2"/>
      <c r="E19" s="2"/>
    </row>
    <row r="20" spans="1:5" ht="20.100000000000001" customHeight="1" thickBot="1" x14ac:dyDescent="0.4">
      <c r="A20" s="30" t="s">
        <v>16</v>
      </c>
      <c r="B20" s="31"/>
      <c r="C20" s="4"/>
      <c r="D20" s="2"/>
      <c r="E20" s="2"/>
    </row>
    <row r="21" spans="1:5" ht="15.75" customHeight="1" thickBot="1" x14ac:dyDescent="0.35">
      <c r="A21" s="16" t="str">
        <f>'[1]CHARACTER LIST'!B16</f>
        <v>ZANE</v>
      </c>
      <c r="B21" s="20" t="s">
        <v>17</v>
      </c>
      <c r="C21" s="4"/>
      <c r="D21" s="2"/>
      <c r="E21" s="2"/>
    </row>
    <row r="22" spans="1:5" ht="15.15" customHeight="1" thickBot="1" x14ac:dyDescent="0.35">
      <c r="A22" s="16" t="str">
        <f>'[1]CHARACTER LIST'!B17</f>
        <v>COLE</v>
      </c>
      <c r="B22" s="18" t="s">
        <v>18</v>
      </c>
      <c r="C22" s="4"/>
      <c r="D22" s="2"/>
      <c r="E22" s="2"/>
    </row>
    <row r="23" spans="1:5" ht="15.15" customHeight="1" thickBot="1" x14ac:dyDescent="0.35">
      <c r="A23" s="16" t="str">
        <f>'[1]CHARACTER LIST'!B18</f>
        <v>JAY</v>
      </c>
      <c r="B23" s="18" t="s">
        <v>19</v>
      </c>
      <c r="C23" s="4"/>
      <c r="D23" s="2"/>
      <c r="E23" s="2"/>
    </row>
    <row r="24" spans="1:5" ht="15.15" customHeight="1" thickBot="1" x14ac:dyDescent="0.35">
      <c r="A24" s="16" t="str">
        <f>'[1]CHARACTER LIST'!B19</f>
        <v xml:space="preserve">MASTER WU </v>
      </c>
      <c r="B24" s="18" t="s">
        <v>20</v>
      </c>
      <c r="C24" s="4"/>
      <c r="D24" s="2"/>
      <c r="E24" s="2"/>
    </row>
    <row r="25" spans="1:5" ht="15.15" customHeight="1" thickBot="1" x14ac:dyDescent="0.35">
      <c r="A25" s="16" t="str">
        <f>'[1]CHARACTER LIST'!B20</f>
        <v>RAS</v>
      </c>
      <c r="B25" s="18" t="s">
        <v>21</v>
      </c>
      <c r="C25" s="4"/>
      <c r="D25" s="2"/>
      <c r="E25" s="2"/>
    </row>
    <row r="26" spans="1:5" ht="15.15" customHeight="1" thickBot="1" x14ac:dyDescent="0.35">
      <c r="A26" s="16" t="str">
        <f>'[1]CHARACTER LIST'!B21</f>
        <v xml:space="preserve">ZEATRIX </v>
      </c>
      <c r="B26" s="18" t="s">
        <v>14</v>
      </c>
      <c r="C26" s="4"/>
      <c r="D26" s="2"/>
      <c r="E26" s="2"/>
    </row>
    <row r="27" spans="1:5" ht="15.15" customHeight="1" thickBot="1" x14ac:dyDescent="0.35">
      <c r="A27" s="16" t="str">
        <f>'[1]CHARACTER LIST'!B22</f>
        <v>JORDANA</v>
      </c>
      <c r="B27" s="18" t="s">
        <v>10</v>
      </c>
      <c r="C27" s="4"/>
      <c r="D27" s="2"/>
      <c r="E27" s="2"/>
    </row>
    <row r="28" spans="1:5" ht="15.15" customHeight="1" thickBot="1" x14ac:dyDescent="0.35">
      <c r="A28" s="16" t="str">
        <f>'[1]CHARACTER LIST'!B23</f>
        <v>CINDER</v>
      </c>
      <c r="B28" s="18" t="s">
        <v>22</v>
      </c>
      <c r="C28" s="4"/>
      <c r="D28" s="2"/>
      <c r="E28" s="2"/>
    </row>
    <row r="29" spans="1:5" ht="15.15" customHeight="1" thickBot="1" x14ac:dyDescent="0.35">
      <c r="A29" s="16" t="str">
        <f>'[1]CHARACTER LIST'!B24</f>
        <v>NOKT</v>
      </c>
      <c r="B29" s="18" t="s">
        <v>12</v>
      </c>
      <c r="C29" s="4"/>
      <c r="D29" s="2"/>
      <c r="E29" s="2"/>
    </row>
    <row r="30" spans="1:5" ht="15.15" customHeight="1" thickBot="1" x14ac:dyDescent="0.35">
      <c r="A30" s="16" t="str">
        <f>'[1]CHARACTER LIST'!B25</f>
        <v>ROBY</v>
      </c>
      <c r="B30" s="18" t="s">
        <v>12</v>
      </c>
      <c r="C30" s="4"/>
      <c r="D30" s="2"/>
      <c r="E30" s="2"/>
    </row>
    <row r="31" spans="1:5" ht="15.15" customHeight="1" thickBot="1" x14ac:dyDescent="0.35">
      <c r="A31" s="16" t="str">
        <f>'[1]CHARACTER LIST'!B26</f>
        <v>BLECKT</v>
      </c>
      <c r="B31" s="18" t="s">
        <v>12</v>
      </c>
      <c r="C31" s="4"/>
      <c r="D31" s="2"/>
      <c r="E31" s="2"/>
    </row>
    <row r="32" spans="1:5" ht="15.15" customHeight="1" thickBot="1" x14ac:dyDescent="0.35">
      <c r="A32" s="16" t="str">
        <f>'[1]CHARACTER LIST'!B27</f>
        <v>EGALT</v>
      </c>
      <c r="B32" s="18" t="s">
        <v>22</v>
      </c>
      <c r="C32" s="4"/>
      <c r="D32" s="2"/>
      <c r="E32" s="2"/>
    </row>
    <row r="33" spans="1:5" ht="15.15" customHeight="1" thickBot="1" x14ac:dyDescent="0.35">
      <c r="A33" s="16" t="str">
        <f>'[1]CHARACTER LIST'!B28</f>
        <v>RONTU</v>
      </c>
      <c r="B33" s="21" t="s">
        <v>23</v>
      </c>
      <c r="C33" s="4"/>
      <c r="D33" s="2"/>
      <c r="E33" s="2"/>
    </row>
    <row r="34" spans="1:5" ht="15.15" customHeight="1" thickBot="1" x14ac:dyDescent="0.35">
      <c r="A34" s="16" t="str">
        <f>'[1]CHARACTER LIST'!B29</f>
        <v>FRAK</v>
      </c>
      <c r="B34" s="18" t="s">
        <v>12</v>
      </c>
      <c r="C34" s="4"/>
      <c r="D34" s="2"/>
      <c r="E34" s="2"/>
    </row>
    <row r="35" spans="1:5" ht="15.75" customHeight="1" thickBot="1" x14ac:dyDescent="0.35">
      <c r="A35" s="16">
        <f>'[1]CHARACTER LIST'!B30</f>
        <v>0</v>
      </c>
      <c r="B35" s="6"/>
      <c r="C35" s="4"/>
      <c r="D35" s="2"/>
      <c r="E35" s="2"/>
    </row>
    <row r="36" spans="1:5" ht="18.899999999999999" customHeight="1" x14ac:dyDescent="0.35">
      <c r="A36" s="22" t="s">
        <v>24</v>
      </c>
      <c r="B36" s="23"/>
      <c r="C36" s="4"/>
      <c r="D36" s="2"/>
      <c r="E36" s="2"/>
    </row>
    <row r="37" spans="1:5" ht="15.15" customHeight="1" x14ac:dyDescent="0.3">
      <c r="A37" s="12" t="str">
        <f>'[1]CHARACTER LIST'!B33</f>
        <v>MR. FROHICKY</v>
      </c>
      <c r="B37" s="18" t="s">
        <v>21</v>
      </c>
      <c r="C37" s="4"/>
      <c r="D37" s="2"/>
      <c r="E37" s="2"/>
    </row>
    <row r="38" spans="1:5" ht="15.15" customHeight="1" x14ac:dyDescent="0.3">
      <c r="A38" s="12" t="str">
        <f>'[1]CHARACTER LIST'!B34</f>
        <v>LOBBO</v>
      </c>
      <c r="B38" s="18" t="s">
        <v>9</v>
      </c>
      <c r="C38" s="4"/>
      <c r="D38" s="2"/>
      <c r="E38" s="2"/>
    </row>
    <row r="39" spans="1:5" ht="15.15" customHeight="1" x14ac:dyDescent="0.3">
      <c r="A39" s="12" t="str">
        <f>'[1]CHARACTER LIST'!B35</f>
        <v>KREEL</v>
      </c>
      <c r="B39" s="18" t="s">
        <v>25</v>
      </c>
      <c r="C39" s="4"/>
      <c r="D39" s="2"/>
      <c r="E39" s="2"/>
    </row>
    <row r="40" spans="1:5" ht="15.15" customHeight="1" x14ac:dyDescent="0.3">
      <c r="A40" s="12" t="str">
        <f>'[1]CHARACTER LIST'!B36</f>
        <v>EUPHRASIA</v>
      </c>
      <c r="B40" s="21" t="s">
        <v>23</v>
      </c>
      <c r="C40" s="4"/>
      <c r="D40" s="2"/>
      <c r="E40" s="2"/>
    </row>
    <row r="41" spans="1:5" ht="15.15" customHeight="1" x14ac:dyDescent="0.3">
      <c r="A41" s="12" t="str">
        <f>'[1]CHARACTER LIST'!B37</f>
        <v>GEO</v>
      </c>
      <c r="B41" s="21" t="s">
        <v>19</v>
      </c>
      <c r="C41" s="4"/>
      <c r="D41" s="2"/>
      <c r="E41" s="2"/>
    </row>
    <row r="42" spans="1:5" ht="15.15" customHeight="1" x14ac:dyDescent="0.3">
      <c r="A42" s="12" t="str">
        <f>'[1]CHARACTER LIST'!B38</f>
        <v>BONZLE</v>
      </c>
      <c r="B42" s="5" t="s">
        <v>15</v>
      </c>
      <c r="C42" s="4"/>
      <c r="D42" s="2"/>
      <c r="E42" s="2"/>
    </row>
    <row r="43" spans="1:5" ht="15.15" customHeight="1" x14ac:dyDescent="0.3">
      <c r="A43" s="12" t="str">
        <f>'[1]CHARACTER LIST'!B39</f>
        <v>SPITZ</v>
      </c>
      <c r="B43" s="5" t="s">
        <v>15</v>
      </c>
      <c r="C43" s="4"/>
      <c r="D43" s="2"/>
      <c r="E43" s="2"/>
    </row>
    <row r="44" spans="1:5" ht="15.15" customHeight="1" x14ac:dyDescent="0.3">
      <c r="A44" s="12" t="str">
        <f>'[1]CHARACTER LIST'!B40</f>
        <v>FRITZ</v>
      </c>
      <c r="B44" s="18" t="s">
        <v>13</v>
      </c>
      <c r="C44" s="4"/>
      <c r="D44" s="2"/>
      <c r="E44" s="2"/>
    </row>
    <row r="45" spans="1:5" ht="15.15" customHeight="1" x14ac:dyDescent="0.3">
      <c r="A45" s="12" t="str">
        <f>'[1]CHARACTER LIST'!B41</f>
        <v>MATRIARCH</v>
      </c>
      <c r="B45" s="18" t="s">
        <v>25</v>
      </c>
      <c r="C45" s="4"/>
      <c r="D45" s="2"/>
      <c r="E45" s="2"/>
    </row>
    <row r="46" spans="1:5" ht="15.15" customHeight="1" x14ac:dyDescent="0.3">
      <c r="A46" s="12" t="str">
        <f>'[1]CHARACTER LIST'!B42</f>
        <v>FEDULIAN *</v>
      </c>
      <c r="B46" s="17" t="s">
        <v>26</v>
      </c>
      <c r="C46" s="4"/>
      <c r="D46" s="2"/>
      <c r="E46" s="2"/>
    </row>
    <row r="47" spans="1:5" ht="15.15" customHeight="1" x14ac:dyDescent="0.3">
      <c r="A47" s="12" t="str">
        <f>'[1]CHARACTER LIST'!B44</f>
        <v>HEATWAVE</v>
      </c>
      <c r="B47" s="18" t="s">
        <v>12</v>
      </c>
      <c r="C47" s="4"/>
      <c r="D47" s="2"/>
      <c r="E47" s="2"/>
    </row>
    <row r="48" spans="1:5" ht="15.15" customHeight="1" x14ac:dyDescent="0.3">
      <c r="A48" s="12" t="str">
        <f>'[1]CHARACTER LIST'!B45</f>
        <v>ZANTH</v>
      </c>
      <c r="B48" s="18" t="s">
        <v>12</v>
      </c>
      <c r="C48" s="4"/>
      <c r="D48" s="2"/>
      <c r="E48" s="2"/>
    </row>
    <row r="49" spans="1:5" ht="15.15" customHeight="1" x14ac:dyDescent="0.3">
      <c r="A49" s="12" t="str">
        <f>'[1]CHARACTER LIST'!B46</f>
        <v xml:space="preserve">JIRO </v>
      </c>
      <c r="B49" s="18" t="s">
        <v>12</v>
      </c>
      <c r="C49" s="4"/>
      <c r="D49" s="2"/>
      <c r="E49" s="2"/>
    </row>
    <row r="50" spans="1:5" ht="15.15" customHeight="1" x14ac:dyDescent="0.3">
      <c r="A50" s="12" t="str">
        <f>'[1]CHARACTER LIST'!B47</f>
        <v>RAPTON</v>
      </c>
      <c r="B50" s="18" t="s">
        <v>13</v>
      </c>
      <c r="C50" s="4"/>
      <c r="D50" s="2"/>
      <c r="E50" s="2"/>
    </row>
    <row r="51" spans="1:5" ht="15.15" customHeight="1" x14ac:dyDescent="0.3">
      <c r="A51" s="12" t="str">
        <f>'[1]CHARACTER LIST'!B48</f>
        <v>THE SORCERESS</v>
      </c>
      <c r="B51" s="21" t="s">
        <v>23</v>
      </c>
      <c r="C51" s="4"/>
      <c r="D51" s="2"/>
      <c r="E51" s="2"/>
    </row>
    <row r="52" spans="1:5" ht="15.15" customHeight="1" x14ac:dyDescent="0.3">
      <c r="A52" s="12" t="str">
        <f>'[1]CHARACTER LIST'!B49</f>
        <v>DORAMA</v>
      </c>
      <c r="B52" s="18" t="s">
        <v>13</v>
      </c>
      <c r="C52" s="4"/>
      <c r="D52" s="2"/>
      <c r="E52" s="2"/>
    </row>
    <row r="53" spans="1:5" ht="15.15" customHeight="1" x14ac:dyDescent="0.3">
      <c r="A53" s="12" t="str">
        <f>'[1]CHARACTER LIST'!B50</f>
        <v>AGENT ALLEN</v>
      </c>
      <c r="B53" s="20" t="s">
        <v>17</v>
      </c>
      <c r="C53" s="4"/>
      <c r="D53" s="2"/>
      <c r="E53" s="2"/>
    </row>
    <row r="54" spans="1:5" ht="15.15" customHeight="1" x14ac:dyDescent="0.3">
      <c r="A54" s="12" t="str">
        <f>'[1]CHARACTER LIST'!B51</f>
        <v>AGENT UNDERWOOD</v>
      </c>
      <c r="B54" s="5" t="s">
        <v>15</v>
      </c>
      <c r="C54" s="4"/>
      <c r="D54" s="2"/>
      <c r="E54" s="2"/>
    </row>
    <row r="55" spans="1:5" ht="15.15" customHeight="1" x14ac:dyDescent="0.3">
      <c r="A55" s="12" t="str">
        <f>'[1]CHARACTER LIST'!B52</f>
        <v>ZANT-TANZ</v>
      </c>
      <c r="B55" s="20" t="s">
        <v>17</v>
      </c>
      <c r="C55" s="4"/>
      <c r="D55" s="2"/>
      <c r="E55" s="2"/>
    </row>
    <row r="56" spans="1:5" ht="15.15" customHeight="1" x14ac:dyDescent="0.3">
      <c r="A56" s="12" t="str">
        <f>'[1]CHARACTER LIST'!B53</f>
        <v>KIZZY</v>
      </c>
      <c r="B56" s="18" t="s">
        <v>12</v>
      </c>
      <c r="C56" s="4"/>
      <c r="D56" s="2"/>
      <c r="E56" s="2"/>
    </row>
    <row r="57" spans="1:5" ht="15.15" customHeight="1" x14ac:dyDescent="0.3">
      <c r="A57" s="12" t="str">
        <f>'[1]CHARACTER LIST'!B54</f>
        <v>ZUR</v>
      </c>
      <c r="B57" s="18" t="s">
        <v>12</v>
      </c>
      <c r="C57" s="4"/>
      <c r="D57" s="2"/>
      <c r="E57" s="2"/>
    </row>
    <row r="58" spans="1:5" ht="15.15" customHeight="1" x14ac:dyDescent="0.3">
      <c r="A58" s="12" t="str">
        <f>'[1]CHARACTER LIST'!B55</f>
        <v>TOX</v>
      </c>
      <c r="B58" s="18" t="s">
        <v>12</v>
      </c>
      <c r="C58" s="4"/>
      <c r="D58" s="2"/>
      <c r="E58" s="2"/>
    </row>
    <row r="59" spans="1:5" ht="15.15" customHeight="1" x14ac:dyDescent="0.3">
      <c r="A59" s="12" t="str">
        <f>'[1]CHARACTER LIST'!B56</f>
        <v>MR. PALE</v>
      </c>
      <c r="B59" s="18" t="s">
        <v>12</v>
      </c>
      <c r="C59" s="4"/>
      <c r="D59" s="2"/>
      <c r="E59" s="2"/>
    </row>
    <row r="60" spans="1:5" ht="15.15" customHeight="1" x14ac:dyDescent="0.3">
      <c r="A60" s="12" t="str">
        <f>'[1]CHARACTER LIST'!B57</f>
        <v>ROX</v>
      </c>
      <c r="B60" s="18" t="s">
        <v>12</v>
      </c>
      <c r="C60" s="4"/>
      <c r="D60" s="2"/>
      <c r="E60" s="2"/>
    </row>
    <row r="61" spans="1:5" ht="15.15" customHeight="1" x14ac:dyDescent="0.3">
      <c r="A61" s="12" t="str">
        <f>'[1]CHARACTER LIST'!B58</f>
        <v>ZARKT</v>
      </c>
      <c r="B61" s="18" t="s">
        <v>12</v>
      </c>
      <c r="C61" s="4"/>
      <c r="D61" s="2"/>
      <c r="E61" s="2"/>
    </row>
    <row r="62" spans="1:5" ht="15.15" customHeight="1" x14ac:dyDescent="0.3">
      <c r="A62" s="12" t="str">
        <f>'[1]CHARACTER LIST'!B59</f>
        <v>KUR</v>
      </c>
      <c r="B62" s="18" t="s">
        <v>12</v>
      </c>
      <c r="C62" s="4"/>
      <c r="D62" s="2"/>
      <c r="E62" s="2"/>
    </row>
    <row r="63" spans="1:5" ht="15.15" customHeight="1" x14ac:dyDescent="0.3">
      <c r="A63" s="12" t="str">
        <f>'[1]CHARACTER LIST'!B60</f>
        <v>ZARKAR</v>
      </c>
      <c r="B63" s="18" t="s">
        <v>12</v>
      </c>
      <c r="C63" s="4"/>
      <c r="D63" s="2"/>
      <c r="E63" s="2"/>
    </row>
    <row r="64" spans="1:5" ht="15.15" customHeight="1" x14ac:dyDescent="0.3">
      <c r="A64" s="12" t="str">
        <f>'[1]CHARACTER LIST'!B61</f>
        <v>SOURCE DRAGON OF MOTION</v>
      </c>
      <c r="B64" s="18" t="s">
        <v>12</v>
      </c>
      <c r="C64" s="4"/>
      <c r="D64" s="2"/>
      <c r="E64" s="2"/>
    </row>
    <row r="65" spans="1:5" ht="15.15" customHeight="1" x14ac:dyDescent="0.3">
      <c r="A65" s="12">
        <f>'[1]CHARACTER LIST'!B62</f>
        <v>0</v>
      </c>
      <c r="B65" s="7"/>
      <c r="C65" s="4"/>
      <c r="D65" s="2"/>
      <c r="E65" s="2"/>
    </row>
    <row r="66" spans="1:5" ht="15.15" customHeight="1" x14ac:dyDescent="0.3">
      <c r="A66" s="8"/>
      <c r="B66" s="7"/>
      <c r="C66" s="4"/>
      <c r="D66" s="2"/>
      <c r="E66" s="2"/>
    </row>
    <row r="67" spans="1:5" ht="15.75" customHeight="1" thickBot="1" x14ac:dyDescent="0.35">
      <c r="A67" s="9"/>
      <c r="B67" s="10"/>
      <c r="C67" s="4"/>
      <c r="D67" s="2"/>
      <c r="E67" s="2"/>
    </row>
  </sheetData>
  <mergeCells count="6">
    <mergeCell ref="A36:B36"/>
    <mergeCell ref="A1:B1"/>
    <mergeCell ref="A2:B2"/>
    <mergeCell ref="A3:B3"/>
    <mergeCell ref="A12:B12"/>
    <mergeCell ref="A20:B20"/>
  </mergeCells>
  <phoneticPr fontId="5" type="noConversion"/>
  <dataValidations count="1">
    <dataValidation type="list" allowBlank="1" showInputMessage="1" showErrorMessage="1" sqref="A5:A11" xr:uid="{F3054310-CF75-4CAF-B3A1-622922E6BE2B}">
      <formula1>"↓,Director,Song Director,Directing Engineer,Translator,Song Translator"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4AB978B773E6647807CCC3091BD2AA5" ma:contentTypeVersion="12" ma:contentTypeDescription="새 문서를 만듭니다." ma:contentTypeScope="" ma:versionID="c596d278926758fa2e9f78933a76c133">
  <xsd:schema xmlns:xsd="http://www.w3.org/2001/XMLSchema" xmlns:xs="http://www.w3.org/2001/XMLSchema" xmlns:p="http://schemas.microsoft.com/office/2006/metadata/properties" xmlns:ns2="0ef7ffe1-002d-443a-9d28-7bd3b7627ca4" xmlns:ns3="5e22b163-a2a7-4107-9c1d-654bbf237319" targetNamespace="http://schemas.microsoft.com/office/2006/metadata/properties" ma:root="true" ma:fieldsID="4dee673d500234d147dd63995b923eb7" ns2:_="" ns3:_="">
    <xsd:import namespace="0ef7ffe1-002d-443a-9d28-7bd3b7627ca4"/>
    <xsd:import namespace="5e22b163-a2a7-4107-9c1d-654bbf2373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7ffe1-002d-443a-9d28-7bd3b7627c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5d744cbd-b2c3-4f3b-85f8-d1d41ee180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2b163-a2a7-4107-9c1d-654bbf2373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b5c11b3-0ba1-4bd8-a49c-907472d52f09}" ma:internalName="TaxCatchAll" ma:showField="CatchAllData" ma:web="5e22b163-a2a7-4107-9c1d-654bbf2373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2b163-a2a7-4107-9c1d-654bbf237319" xsi:nil="true"/>
    <lcf76f155ced4ddcb4097134ff3c332f xmlns="0ef7ffe1-002d-443a-9d28-7bd3b7627c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012927-46B4-4EFD-A27B-E87001606900}"/>
</file>

<file path=customXml/itemProps2.xml><?xml version="1.0" encoding="utf-8"?>
<ds:datastoreItem xmlns:ds="http://schemas.openxmlformats.org/officeDocument/2006/customXml" ds:itemID="{139E6EF4-2AA6-4E56-B25E-2992310F49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B4C103-75E4-40B3-9B76-B9FDEEEDEBFD}">
  <ds:schemaRefs>
    <ds:schemaRef ds:uri="http://schemas.microsoft.com/office/2006/metadata/properties"/>
    <ds:schemaRef ds:uri="http://schemas.microsoft.com/office/infopath/2007/PartnerControls"/>
    <ds:schemaRef ds:uri="ed2612a4-1d17-4419-8fb8-1add3ea1ffc2"/>
    <ds:schemaRef ds:uri="113b7653-9065-4e49-86d0-0a38c91125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CREDITS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Adewunmi Salami</dc:creator>
  <cp:keywords/>
  <dc:description/>
  <cp:lastModifiedBy>Sooyeong Kim</cp:lastModifiedBy>
  <cp:revision/>
  <dcterms:created xsi:type="dcterms:W3CDTF">2023-08-15T16:50:44Z</dcterms:created>
  <dcterms:modified xsi:type="dcterms:W3CDTF">2023-12-12T10:02:00Z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0x010100B4AB978B773E6647807CCC3091BD2AA5</vt:lpwstr>
  </property>
  <property fmtid="{D5CDD505-2E9C-101B-9397-08002B2CF9AE}" pid="3" name="MediaServiceImageTags">
    <vt:lpwstr/>
  </property>
</Properties>
</file>