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OneDrive\Documenti\PoliTO\Didattica\exam-positioner\"/>
    </mc:Choice>
  </mc:AlternateContent>
  <xr:revisionPtr revIDLastSave="0" documentId="13_ncr:1_{FB659678-65FD-4A52-A126-849222DE2BAC}" xr6:coauthVersionLast="47" xr6:coauthVersionMax="47" xr10:uidLastSave="{00000000-0000-0000-0000-000000000000}"/>
  <bookViews>
    <workbookView xWindow="-5370" yWindow="-21720" windowWidth="38640" windowHeight="21840" tabRatio="719" xr2:uid="{00000000-000D-0000-FFFF-FFFF00000000}"/>
  </bookViews>
  <sheets>
    <sheet name="Aule R" sheetId="1" r:id="rId1"/>
    <sheet name="Aule P" sheetId="7" r:id="rId2"/>
    <sheet name="Aule Pari" sheetId="27" r:id="rId3"/>
    <sheet name="Aule Dispari" sheetId="28" r:id="rId4"/>
    <sheet name="Aule 2729" sheetId="29" r:id="rId5"/>
    <sheet name="Aule 2729B" sheetId="8" r:id="rId6"/>
    <sheet name="Aule T" sheetId="20" r:id="rId7"/>
    <sheet name="XLS_archivio2" sheetId="14" r:id="rId8"/>
    <sheet name="XLS_2014_1" sheetId="15" r:id="rId9"/>
    <sheet name="Aule C (raw)" sheetId="2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4" i="29" l="1"/>
  <c r="T20" i="29"/>
  <c r="V49" i="20"/>
  <c r="D49" i="20"/>
  <c r="E49" i="20"/>
  <c r="F49" i="20"/>
  <c r="G49" i="20"/>
  <c r="H49" i="20"/>
  <c r="I49" i="20"/>
  <c r="J49" i="20"/>
  <c r="K49" i="20"/>
  <c r="L49" i="20"/>
  <c r="M49" i="20"/>
  <c r="C49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C28" i="20"/>
  <c r="V28" i="20" s="1"/>
  <c r="T28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C12" i="20"/>
  <c r="T12" i="20"/>
  <c r="S12" i="20"/>
  <c r="AA72" i="28"/>
  <c r="U20" i="7"/>
  <c r="AA23" i="27"/>
  <c r="AA49" i="27"/>
  <c r="AA75" i="27"/>
  <c r="AA119" i="27"/>
  <c r="Y47" i="28"/>
  <c r="Z20" i="28"/>
  <c r="V12" i="20" l="1"/>
  <c r="B68" i="24"/>
  <c r="A68" i="24" s="1"/>
  <c r="S68" i="24"/>
  <c r="AC68" i="24"/>
  <c r="R58" i="24"/>
  <c r="O43" i="24"/>
  <c r="U79" i="20"/>
  <c r="U61" i="20"/>
  <c r="AA98" i="27" l="1"/>
  <c r="O22" i="24" l="1"/>
  <c r="A71" i="15"/>
  <c r="C48" i="15"/>
  <c r="B21" i="15"/>
  <c r="B4" i="15"/>
  <c r="B23" i="8"/>
  <c r="B3" i="8"/>
  <c r="C87" i="7"/>
  <c r="V67" i="7"/>
  <c r="C66" i="7"/>
  <c r="C45" i="7"/>
  <c r="C25" i="7"/>
  <c r="C2" i="7"/>
  <c r="X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l="1"/>
</calcChain>
</file>

<file path=xl/sharedStrings.xml><?xml version="1.0" encoding="utf-8"?>
<sst xmlns="http://schemas.openxmlformats.org/spreadsheetml/2006/main" count="1363" uniqueCount="63">
  <si>
    <t>Aule R1/R2/R3/R4</t>
  </si>
  <si>
    <t>Cattedra</t>
  </si>
  <si>
    <t>Totale</t>
  </si>
  <si>
    <t>Aule R1b/R2b/R3b/R4b</t>
  </si>
  <si>
    <t>Aule 1P/2P/3P/4P</t>
  </si>
  <si>
    <t>conf. 3 col. vuote</t>
  </si>
  <si>
    <t>conf. 2 col. vuote</t>
  </si>
  <si>
    <t>conf. 1 col. vuota</t>
  </si>
  <si>
    <t>IT</t>
  </si>
  <si>
    <t>EN</t>
  </si>
  <si>
    <t>config. 2 col. extra</t>
  </si>
  <si>
    <t>74*4</t>
  </si>
  <si>
    <t>studenti</t>
  </si>
  <si>
    <t>config. "Lugano"</t>
  </si>
  <si>
    <t>Aula 27B</t>
  </si>
  <si>
    <t>cattedra</t>
  </si>
  <si>
    <t>Aula 29B</t>
  </si>
  <si>
    <t>x</t>
  </si>
  <si>
    <t>Aula 12</t>
  </si>
  <si>
    <t>X</t>
  </si>
  <si>
    <t>Aula 4</t>
  </si>
  <si>
    <t>Aula 27</t>
  </si>
  <si>
    <t>Aula 29</t>
  </si>
  <si>
    <t>Aula 8</t>
  </si>
  <si>
    <t>c</t>
  </si>
  <si>
    <t>compito</t>
  </si>
  <si>
    <t>copie</t>
  </si>
  <si>
    <t>com</t>
  </si>
  <si>
    <t>SQL-ER</t>
  </si>
  <si>
    <t>tot</t>
  </si>
  <si>
    <t>er1</t>
  </si>
  <si>
    <t>spesa</t>
  </si>
  <si>
    <t>er2</t>
  </si>
  <si>
    <t>mobili</t>
  </si>
  <si>
    <t>er3</t>
  </si>
  <si>
    <t>protezione civile</t>
  </si>
  <si>
    <t>sql1</t>
  </si>
  <si>
    <t>lezioni</t>
  </si>
  <si>
    <t>sql2</t>
  </si>
  <si>
    <t>antiquariato</t>
  </si>
  <si>
    <t>sql3</t>
  </si>
  <si>
    <t>chirurghi</t>
  </si>
  <si>
    <t>sql4</t>
  </si>
  <si>
    <t>automobili</t>
  </si>
  <si>
    <t>Aula 6</t>
  </si>
  <si>
    <t>Aula 12A</t>
  </si>
  <si>
    <t>Aula 10A</t>
  </si>
  <si>
    <t/>
  </si>
  <si>
    <t>Aula 14</t>
  </si>
  <si>
    <t>Aula 2C</t>
  </si>
  <si>
    <t>8C</t>
  </si>
  <si>
    <t>?</t>
  </si>
  <si>
    <t>4C</t>
  </si>
  <si>
    <t>10C</t>
  </si>
  <si>
    <t>Aula 2</t>
  </si>
  <si>
    <t>4T</t>
  </si>
  <si>
    <t>9T</t>
  </si>
  <si>
    <t>11T</t>
  </si>
  <si>
    <t>Aula 1</t>
  </si>
  <si>
    <t>Aula 3</t>
  </si>
  <si>
    <t>Aula 5</t>
  </si>
  <si>
    <t>1T</t>
  </si>
  <si>
    <t>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</si>
</sst>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</font>
    <font>
      <sz val="10"/>
      <color rgb="FFB7B7B7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0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Docs-Calibri"/>
    </font>
    <font>
      <sz val="14"/>
      <name val="Arial"/>
      <family val="2"/>
    </font>
    <font>
      <sz val="1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0"/>
      <color rgb="FFB7B7B7"/>
      <name val="Calibri"/>
      <family val="2"/>
    </font>
    <font>
      <b/>
      <sz val="10"/>
      <color theme="1"/>
      <name val="Arial"/>
      <family val="2"/>
    </font>
    <font>
      <sz val="10"/>
      <color rgb="FFB7B7B7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</fills>
  <borders count="3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333333"/>
      </left>
      <right style="thick">
        <color rgb="FF333333"/>
      </right>
      <top style="thick">
        <color rgb="FF333333"/>
      </top>
      <bottom style="thick">
        <color rgb="FF333333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0" xfId="0" applyFont="1"/>
    <xf numFmtId="0" fontId="10" fillId="6" borderId="0" xfId="0" applyFont="1" applyFill="1"/>
    <xf numFmtId="0" fontId="12" fillId="0" borderId="0" xfId="0" applyFont="1" applyAlignment="1">
      <alignment horizontal="center"/>
    </xf>
    <xf numFmtId="0" fontId="5" fillId="0" borderId="0" xfId="0" applyFont="1"/>
    <xf numFmtId="0" fontId="13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0" xfId="0" applyFont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0" fillId="10" borderId="1" xfId="0" applyFont="1" applyFill="1" applyBorder="1" applyAlignment="1">
      <alignment horizontal="center"/>
    </xf>
    <xf numFmtId="0" fontId="14" fillId="7" borderId="16" xfId="0" applyFont="1" applyFill="1" applyBorder="1"/>
    <xf numFmtId="0" fontId="17" fillId="0" borderId="17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7" fillId="0" borderId="18" xfId="0" applyFont="1" applyBorder="1" applyAlignment="1">
      <alignment horizontal="right"/>
    </xf>
    <xf numFmtId="0" fontId="17" fillId="0" borderId="20" xfId="0" applyFont="1" applyBorder="1" applyAlignment="1">
      <alignment horizontal="right"/>
    </xf>
    <xf numFmtId="0" fontId="14" fillId="0" borderId="17" xfId="0" applyFont="1" applyBorder="1"/>
    <xf numFmtId="0" fontId="14" fillId="0" borderId="21" xfId="0" applyFont="1" applyBorder="1"/>
    <xf numFmtId="0" fontId="14" fillId="0" borderId="22" xfId="0" applyFont="1" applyBorder="1"/>
    <xf numFmtId="0" fontId="17" fillId="0" borderId="21" xfId="0" applyFont="1" applyBorder="1" applyAlignment="1">
      <alignment horizontal="right"/>
    </xf>
    <xf numFmtId="0" fontId="17" fillId="0" borderId="22" xfId="0" applyFont="1" applyBorder="1" applyAlignment="1">
      <alignment horizontal="right"/>
    </xf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/>
    <xf numFmtId="0" fontId="17" fillId="0" borderId="23" xfId="0" applyFont="1" applyBorder="1" applyAlignment="1">
      <alignment horizontal="right"/>
    </xf>
    <xf numFmtId="0" fontId="17" fillId="0" borderId="25" xfId="0" applyFont="1" applyBorder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10" borderId="26" xfId="0" applyFont="1" applyFill="1" applyBorder="1" applyAlignment="1">
      <alignment horizontal="center"/>
    </xf>
    <xf numFmtId="0" fontId="16" fillId="0" borderId="10" xfId="0" applyFont="1" applyBorder="1"/>
    <xf numFmtId="0" fontId="16" fillId="0" borderId="9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1" xfId="0" applyFont="1" applyBorder="1"/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10" borderId="27" xfId="0" applyFont="1" applyFill="1" applyBorder="1" applyAlignment="1">
      <alignment horizontal="center"/>
    </xf>
    <xf numFmtId="0" fontId="24" fillId="10" borderId="27" xfId="0" applyFont="1" applyFill="1" applyBorder="1" applyAlignment="1">
      <alignment horizontal="center"/>
    </xf>
    <xf numFmtId="0" fontId="23" fillId="0" borderId="0" xfId="0" applyFont="1"/>
    <xf numFmtId="0" fontId="25" fillId="0" borderId="0" xfId="0" applyFont="1" applyAlignment="1">
      <alignment horizontal="left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10" borderId="28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5" fillId="4" borderId="0" xfId="0" applyFont="1" applyFill="1"/>
    <xf numFmtId="0" fontId="5" fillId="0" borderId="35" xfId="0" applyFont="1" applyBorder="1"/>
    <xf numFmtId="0" fontId="5" fillId="4" borderId="0" xfId="0" applyFont="1" applyFill="1" applyAlignment="1">
      <alignment horizontal="right"/>
    </xf>
    <xf numFmtId="0" fontId="3" fillId="4" borderId="0" xfId="0" applyFont="1" applyFill="1"/>
    <xf numFmtId="0" fontId="8" fillId="4" borderId="0" xfId="0" applyFont="1" applyFill="1" applyAlignment="1">
      <alignment horizontal="right"/>
    </xf>
    <xf numFmtId="0" fontId="26" fillId="4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27" fillId="0" borderId="0" xfId="0" applyFont="1"/>
    <xf numFmtId="0" fontId="28" fillId="0" borderId="0" xfId="0" applyFont="1"/>
    <xf numFmtId="0" fontId="7" fillId="2" borderId="0" xfId="0" applyFont="1" applyFill="1"/>
    <xf numFmtId="0" fontId="28" fillId="2" borderId="0" xfId="0" applyFont="1" applyFill="1"/>
    <xf numFmtId="0" fontId="28" fillId="4" borderId="0" xfId="0" applyFont="1" applyFill="1"/>
    <xf numFmtId="0" fontId="7" fillId="4" borderId="0" xfId="0" applyFont="1" applyFill="1"/>
    <xf numFmtId="0" fontId="8" fillId="2" borderId="0" xfId="0" applyFont="1" applyFill="1"/>
    <xf numFmtId="0" fontId="28" fillId="2" borderId="0" xfId="0" applyFont="1" applyFill="1" applyAlignment="1">
      <alignment horizontal="center"/>
    </xf>
    <xf numFmtId="0" fontId="28" fillId="11" borderId="0" xfId="0" applyFont="1" applyFill="1"/>
    <xf numFmtId="0" fontId="29" fillId="0" borderId="0" xfId="0" applyFont="1"/>
    <xf numFmtId="0" fontId="19" fillId="2" borderId="0" xfId="0" applyFont="1" applyFill="1" applyAlignment="1">
      <alignment horizontal="center"/>
    </xf>
    <xf numFmtId="0" fontId="32" fillId="0" borderId="35" xfId="0" applyFont="1" applyBorder="1" applyAlignment="1">
      <alignment wrapText="1"/>
    </xf>
    <xf numFmtId="0" fontId="30" fillId="0" borderId="35" xfId="0" applyFont="1" applyBorder="1" applyAlignment="1">
      <alignment wrapText="1"/>
    </xf>
    <xf numFmtId="0" fontId="31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right" wrapText="1"/>
    </xf>
    <xf numFmtId="0" fontId="30" fillId="0" borderId="35" xfId="0" applyFont="1" applyBorder="1" applyAlignment="1">
      <alignment horizontal="center" wrapText="1"/>
    </xf>
    <xf numFmtId="0" fontId="30" fillId="12" borderId="35" xfId="0" applyFont="1" applyFill="1" applyBorder="1" applyAlignment="1">
      <alignment horizontal="center" wrapText="1"/>
    </xf>
    <xf numFmtId="0" fontId="34" fillId="0" borderId="35" xfId="0" applyFont="1" applyBorder="1" applyAlignment="1">
      <alignment horizontal="center" wrapText="1"/>
    </xf>
    <xf numFmtId="0" fontId="32" fillId="0" borderId="35" xfId="0" applyFont="1" applyBorder="1" applyAlignment="1">
      <alignment horizontal="right" wrapText="1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5" fillId="0" borderId="0" xfId="0" applyFont="1" applyAlignment="1">
      <alignment horizontal="center"/>
    </xf>
    <xf numFmtId="0" fontId="0" fillId="0" borderId="35" xfId="0" applyBorder="1"/>
    <xf numFmtId="0" fontId="38" fillId="2" borderId="0" xfId="0" applyFont="1" applyFill="1" applyAlignment="1">
      <alignment horizontal="center"/>
    </xf>
    <xf numFmtId="0" fontId="4" fillId="0" borderId="35" xfId="0" applyFont="1" applyBorder="1" applyAlignment="1">
      <alignment horizontal="right"/>
    </xf>
    <xf numFmtId="0" fontId="3" fillId="0" borderId="35" xfId="0" applyFont="1" applyBorder="1" applyAlignment="1">
      <alignment horizontal="center"/>
    </xf>
    <xf numFmtId="0" fontId="2" fillId="0" borderId="35" xfId="0" applyFont="1" applyBorder="1" applyAlignment="1">
      <alignment horizontal="right"/>
    </xf>
    <xf numFmtId="0" fontId="3" fillId="0" borderId="35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0" borderId="0" xfId="0"/>
    <xf numFmtId="0" fontId="30" fillId="13" borderId="35" xfId="0" applyFont="1" applyFill="1" applyBorder="1" applyAlignment="1">
      <alignment horizontal="center" wrapText="1"/>
    </xf>
    <xf numFmtId="0" fontId="14" fillId="7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0" fillId="0" borderId="14" xfId="0" applyFont="1" applyBorder="1" applyAlignment="1">
      <alignment horizontal="center"/>
    </xf>
    <xf numFmtId="0" fontId="7" fillId="0" borderId="15" xfId="0" applyFont="1" applyBorder="1"/>
    <xf numFmtId="0" fontId="10" fillId="0" borderId="29" xfId="0" applyFont="1" applyBorder="1" applyAlignment="1">
      <alignment horizontal="center"/>
    </xf>
    <xf numFmtId="0" fontId="7" fillId="0" borderId="30" xfId="0" applyFont="1" applyBorder="1"/>
    <xf numFmtId="0" fontId="7" fillId="0" borderId="31" xfId="0" applyFont="1" applyBorder="1"/>
    <xf numFmtId="0" fontId="7" fillId="0" borderId="32" xfId="0" applyFont="1" applyBorder="1"/>
    <xf numFmtId="0" fontId="10" fillId="0" borderId="33" xfId="0" applyFont="1" applyBorder="1" applyAlignment="1">
      <alignment horizontal="center"/>
    </xf>
    <xf numFmtId="0" fontId="7" fillId="0" borderId="34" xfId="0" applyFont="1" applyBorder="1"/>
  </cellXfs>
  <cellStyles count="1">
    <cellStyle name="Normal" xfId="0" builtinId="0"/>
  </cellStyles>
  <dxfs count="6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"/>
  <sheetViews>
    <sheetView tabSelected="1" workbookViewId="0">
      <selection activeCell="S18" sqref="S18"/>
    </sheetView>
  </sheetViews>
  <sheetFormatPr defaultColWidth="14.44140625" defaultRowHeight="15.75" customHeight="1"/>
  <cols>
    <col min="1" max="22" width="5.33203125" customWidth="1"/>
  </cols>
  <sheetData>
    <row r="1" spans="1:21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</row>
    <row r="3" spans="1:21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9"/>
      <c r="I3" s="9"/>
      <c r="J3" s="9"/>
      <c r="K3" s="9">
        <v>1</v>
      </c>
      <c r="L3" s="12"/>
      <c r="M3" s="9">
        <v>1</v>
      </c>
      <c r="N3" s="9"/>
      <c r="O3" s="9"/>
      <c r="P3" s="10"/>
      <c r="Q3" s="9">
        <v>1</v>
      </c>
      <c r="R3" s="10"/>
      <c r="S3" s="9"/>
      <c r="T3" s="10"/>
      <c r="U3" s="9">
        <v>1</v>
      </c>
    </row>
    <row r="4" spans="1:21" s="18" customFormat="1" ht="13.8">
      <c r="A4" s="1">
        <v>0</v>
      </c>
      <c r="B4" s="8">
        <v>16</v>
      </c>
      <c r="C4" s="9"/>
      <c r="D4" s="9"/>
      <c r="E4" s="9"/>
      <c r="F4" s="9"/>
      <c r="G4" s="9"/>
      <c r="H4" s="9"/>
      <c r="I4" s="9"/>
      <c r="J4" s="9"/>
      <c r="K4" s="9"/>
      <c r="L4" s="12"/>
      <c r="M4" s="9"/>
      <c r="N4" s="9"/>
      <c r="O4" s="9"/>
      <c r="P4" s="9"/>
      <c r="Q4" s="9"/>
      <c r="R4" s="9"/>
      <c r="S4" s="9"/>
      <c r="T4" s="9"/>
      <c r="U4" s="9"/>
    </row>
    <row r="5" spans="1:21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9"/>
      <c r="I5" s="9"/>
      <c r="J5" s="9"/>
      <c r="K5" s="9">
        <v>1</v>
      </c>
      <c r="L5" s="12"/>
      <c r="M5" s="9">
        <v>1</v>
      </c>
      <c r="N5" s="9"/>
      <c r="O5" s="9"/>
      <c r="P5" s="10"/>
      <c r="Q5" s="9">
        <v>1</v>
      </c>
      <c r="R5" s="10"/>
      <c r="S5" s="9"/>
      <c r="T5" s="10"/>
      <c r="U5" s="9">
        <v>1</v>
      </c>
    </row>
    <row r="6" spans="1:21" ht="13.8">
      <c r="A6" s="1">
        <v>0</v>
      </c>
      <c r="B6" s="8">
        <v>14</v>
      </c>
      <c r="C6" s="10"/>
      <c r="D6" s="10"/>
      <c r="E6" s="10"/>
      <c r="F6" s="10"/>
      <c r="G6" s="10"/>
      <c r="H6" s="9"/>
      <c r="I6" s="9"/>
      <c r="J6" s="9"/>
      <c r="K6" s="9"/>
      <c r="L6" s="12"/>
      <c r="M6" s="9"/>
      <c r="N6" s="9"/>
      <c r="O6" s="9"/>
      <c r="P6" s="10"/>
      <c r="Q6" s="10"/>
      <c r="R6" s="10"/>
      <c r="S6" s="10"/>
      <c r="T6" s="10"/>
      <c r="U6" s="9"/>
    </row>
    <row r="7" spans="1:21" ht="13.8">
      <c r="A7" s="1">
        <v>0</v>
      </c>
      <c r="B7" s="8">
        <v>13</v>
      </c>
      <c r="C7" s="9">
        <v>1</v>
      </c>
      <c r="D7" s="10"/>
      <c r="E7" s="9"/>
      <c r="F7" s="10"/>
      <c r="G7" s="9">
        <v>1</v>
      </c>
      <c r="H7" s="9"/>
      <c r="I7" s="9"/>
      <c r="J7" s="9"/>
      <c r="K7" s="9">
        <v>1</v>
      </c>
      <c r="L7" s="12"/>
      <c r="M7" s="9">
        <v>1</v>
      </c>
      <c r="N7" s="9"/>
      <c r="O7" s="9"/>
      <c r="P7" s="10"/>
      <c r="Q7" s="9">
        <v>1</v>
      </c>
      <c r="R7" s="10"/>
      <c r="S7" s="9"/>
      <c r="T7" s="10"/>
      <c r="U7" s="9">
        <v>1</v>
      </c>
    </row>
    <row r="8" spans="1:21" ht="13.8">
      <c r="A8" s="1">
        <v>0</v>
      </c>
      <c r="B8" s="8">
        <v>12</v>
      </c>
      <c r="C8" s="10"/>
      <c r="D8" s="10"/>
      <c r="E8" s="10"/>
      <c r="F8" s="10"/>
      <c r="G8" s="10"/>
      <c r="H8" s="9"/>
      <c r="I8" s="9"/>
      <c r="J8" s="9"/>
      <c r="K8" s="9"/>
      <c r="L8" s="12"/>
      <c r="M8" s="9"/>
      <c r="N8" s="9"/>
      <c r="O8" s="9"/>
      <c r="P8" s="10"/>
      <c r="Q8" s="10"/>
      <c r="R8" s="10"/>
      <c r="S8" s="10"/>
      <c r="T8" s="10"/>
      <c r="U8" s="9"/>
    </row>
    <row r="9" spans="1:21" ht="13.8">
      <c r="A9" s="1">
        <v>0</v>
      </c>
      <c r="B9" s="8">
        <v>11</v>
      </c>
      <c r="C9" s="9">
        <v>1</v>
      </c>
      <c r="D9" s="10"/>
      <c r="E9" s="9"/>
      <c r="F9" s="10"/>
      <c r="G9" s="9">
        <v>1</v>
      </c>
      <c r="H9" s="9"/>
      <c r="I9" s="9"/>
      <c r="J9" s="9"/>
      <c r="K9" s="9">
        <v>1</v>
      </c>
      <c r="L9" s="12"/>
      <c r="M9" s="9">
        <v>1</v>
      </c>
      <c r="N9" s="9"/>
      <c r="O9" s="9"/>
      <c r="P9" s="10"/>
      <c r="Q9" s="9">
        <v>1</v>
      </c>
      <c r="R9" s="10"/>
      <c r="S9" s="9"/>
      <c r="T9" s="10"/>
      <c r="U9" s="9">
        <v>1</v>
      </c>
    </row>
    <row r="10" spans="1:21" ht="13.8">
      <c r="A10" s="1">
        <v>0</v>
      </c>
      <c r="B10" s="8">
        <v>0</v>
      </c>
      <c r="C10" s="3"/>
      <c r="D10" s="3"/>
      <c r="E10" s="3"/>
      <c r="F10" s="3"/>
      <c r="G10" s="3"/>
      <c r="H10" s="12"/>
      <c r="I10" s="12"/>
      <c r="J10" s="12"/>
      <c r="K10" s="12"/>
      <c r="L10" s="12"/>
      <c r="M10" s="12"/>
      <c r="N10" s="12"/>
      <c r="O10" s="12"/>
      <c r="P10" s="3"/>
      <c r="Q10" s="3"/>
      <c r="R10" s="3"/>
      <c r="S10" s="3"/>
      <c r="T10" s="3"/>
      <c r="U10" s="3"/>
    </row>
    <row r="11" spans="1:21" ht="13.8">
      <c r="A11" s="1">
        <v>0</v>
      </c>
      <c r="B11" s="8">
        <v>10</v>
      </c>
      <c r="C11" s="9">
        <v>1</v>
      </c>
      <c r="D11" s="10"/>
      <c r="E11" s="9"/>
      <c r="F11" s="10"/>
      <c r="G11" s="11">
        <v>1</v>
      </c>
      <c r="H11" s="9"/>
      <c r="I11" s="9"/>
      <c r="J11" s="9"/>
      <c r="K11" s="11">
        <v>1</v>
      </c>
      <c r="L11" s="12"/>
      <c r="M11" s="9">
        <v>1</v>
      </c>
      <c r="N11" s="9"/>
      <c r="O11" s="9"/>
      <c r="P11" s="10"/>
      <c r="Q11" s="11">
        <v>1</v>
      </c>
      <c r="R11" s="10"/>
      <c r="S11" s="9"/>
      <c r="T11" s="10"/>
      <c r="U11" s="11">
        <v>1</v>
      </c>
    </row>
    <row r="12" spans="1:21" ht="13.8">
      <c r="A12" s="1">
        <v>0</v>
      </c>
      <c r="B12" s="8">
        <v>9</v>
      </c>
      <c r="C12" s="10"/>
      <c r="D12" s="10"/>
      <c r="E12" s="9"/>
      <c r="F12" s="10"/>
      <c r="G12" s="10"/>
      <c r="H12" s="9"/>
      <c r="I12" s="9"/>
      <c r="J12" s="9"/>
      <c r="K12" s="9"/>
      <c r="L12" s="12"/>
      <c r="M12" s="9"/>
      <c r="N12" s="9"/>
      <c r="O12" s="9"/>
      <c r="P12" s="10"/>
      <c r="Q12" s="10"/>
      <c r="R12" s="10"/>
      <c r="S12" s="9"/>
      <c r="T12" s="10"/>
      <c r="U12" s="10"/>
    </row>
    <row r="13" spans="1:21" ht="13.8">
      <c r="A13" s="1">
        <v>0</v>
      </c>
      <c r="B13" s="8">
        <v>8</v>
      </c>
      <c r="C13" s="9">
        <v>1</v>
      </c>
      <c r="D13" s="10"/>
      <c r="E13" s="9"/>
      <c r="F13" s="10"/>
      <c r="G13" s="11">
        <v>1</v>
      </c>
      <c r="H13" s="9"/>
      <c r="I13" s="9"/>
      <c r="J13" s="9"/>
      <c r="K13" s="11">
        <v>1</v>
      </c>
      <c r="L13" s="12"/>
      <c r="M13" s="9">
        <v>1</v>
      </c>
      <c r="N13" s="9"/>
      <c r="O13" s="9"/>
      <c r="P13" s="10"/>
      <c r="Q13" s="11">
        <v>1</v>
      </c>
      <c r="R13" s="10"/>
      <c r="S13" s="9"/>
      <c r="T13" s="10"/>
      <c r="U13" s="11">
        <v>1</v>
      </c>
    </row>
    <row r="14" spans="1:21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12"/>
      <c r="M14" s="9"/>
      <c r="N14" s="9"/>
      <c r="O14" s="9"/>
      <c r="P14" s="9"/>
      <c r="Q14" s="9"/>
      <c r="R14" s="9"/>
      <c r="S14" s="10"/>
      <c r="T14" s="9"/>
      <c r="U14" s="9"/>
    </row>
    <row r="15" spans="1:21" ht="13.8">
      <c r="A15" s="1">
        <v>0</v>
      </c>
      <c r="B15" s="8">
        <v>6</v>
      </c>
      <c r="C15" s="9">
        <v>1</v>
      </c>
      <c r="D15" s="10"/>
      <c r="E15" s="9"/>
      <c r="F15" s="10"/>
      <c r="G15" s="9">
        <v>1</v>
      </c>
      <c r="H15" s="9"/>
      <c r="I15" s="9"/>
      <c r="J15" s="9"/>
      <c r="K15" s="9">
        <v>1</v>
      </c>
      <c r="L15" s="12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</row>
    <row r="16" spans="1:21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2"/>
      <c r="M16" s="9"/>
      <c r="N16" s="9"/>
      <c r="O16" s="9"/>
      <c r="P16" s="9"/>
      <c r="Q16" s="9"/>
      <c r="R16" s="9"/>
      <c r="S16" s="10"/>
      <c r="T16" s="9"/>
      <c r="U16" s="9"/>
    </row>
    <row r="17" spans="1:24" ht="13.8">
      <c r="A17" s="1">
        <v>0</v>
      </c>
      <c r="B17" s="8">
        <v>4</v>
      </c>
      <c r="C17" s="9">
        <v>1</v>
      </c>
      <c r="D17" s="10"/>
      <c r="E17" s="9"/>
      <c r="F17" s="10"/>
      <c r="G17" s="9">
        <v>1</v>
      </c>
      <c r="H17" s="9"/>
      <c r="I17" s="9"/>
      <c r="J17" s="9"/>
      <c r="K17" s="9">
        <v>1</v>
      </c>
      <c r="L17" s="12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2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2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3"/>
      <c r="D20" s="3"/>
      <c r="E20" s="3"/>
      <c r="F20" s="10"/>
      <c r="G20" s="9"/>
      <c r="H20" s="9"/>
      <c r="I20" s="9"/>
      <c r="J20" s="9"/>
      <c r="K20" s="9"/>
      <c r="L20" s="12"/>
      <c r="M20" s="9"/>
      <c r="N20" s="9"/>
      <c r="O20" s="9"/>
      <c r="P20" s="9"/>
      <c r="Q20" s="9"/>
      <c r="R20" s="9"/>
      <c r="S20" s="12"/>
      <c r="T20" s="12"/>
      <c r="U20" s="12"/>
      <c r="W20" s="3"/>
      <c r="X20" s="4"/>
    </row>
    <row r="21" spans="1:24" ht="13.8">
      <c r="A21" s="1">
        <v>0</v>
      </c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8"/>
      <c r="C22" s="3"/>
      <c r="D22" s="3"/>
      <c r="E22" s="3"/>
      <c r="F22" s="3"/>
      <c r="G22" s="3"/>
      <c r="H22" s="3"/>
      <c r="I22" s="152" t="s">
        <v>1</v>
      </c>
      <c r="J22" s="153"/>
      <c r="K22" s="153"/>
      <c r="L22" s="153"/>
      <c r="M22" s="153"/>
      <c r="N22" s="153"/>
      <c r="O22" s="153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</row>
    <row r="24" spans="1:24" ht="13.8">
      <c r="A24" s="1">
        <v>0</v>
      </c>
      <c r="B24" s="8"/>
      <c r="C24" s="12">
        <f t="shared" ref="C24:U24" si="0">SUM(C3:C20)</f>
        <v>9</v>
      </c>
      <c r="D24" s="13">
        <f t="shared" si="0"/>
        <v>0</v>
      </c>
      <c r="E24" s="13">
        <f t="shared" si="0"/>
        <v>0</v>
      </c>
      <c r="F24" s="13">
        <f t="shared" si="0"/>
        <v>0</v>
      </c>
      <c r="G24" s="12">
        <f t="shared" si="0"/>
        <v>9</v>
      </c>
      <c r="H24" s="13">
        <f t="shared" si="0"/>
        <v>0</v>
      </c>
      <c r="I24" s="13">
        <f t="shared" si="0"/>
        <v>0</v>
      </c>
      <c r="J24" s="13">
        <f t="shared" si="0"/>
        <v>0</v>
      </c>
      <c r="K24" s="12">
        <f t="shared" si="0"/>
        <v>9</v>
      </c>
      <c r="L24" s="12">
        <f t="shared" si="0"/>
        <v>0</v>
      </c>
      <c r="M24" s="12">
        <f t="shared" si="0"/>
        <v>9</v>
      </c>
      <c r="N24" s="12">
        <f t="shared" si="0"/>
        <v>0</v>
      </c>
      <c r="O24" s="12">
        <f t="shared" si="0"/>
        <v>0</v>
      </c>
      <c r="P24" s="12">
        <f t="shared" si="0"/>
        <v>0</v>
      </c>
      <c r="Q24" s="12">
        <f t="shared" si="0"/>
        <v>9</v>
      </c>
      <c r="R24" s="12">
        <f t="shared" si="0"/>
        <v>0</v>
      </c>
      <c r="S24" s="12">
        <f t="shared" si="0"/>
        <v>0</v>
      </c>
      <c r="T24" s="12">
        <f t="shared" si="0"/>
        <v>0</v>
      </c>
      <c r="U24" s="12">
        <f t="shared" si="0"/>
        <v>9</v>
      </c>
      <c r="V24" s="12"/>
      <c r="W24" s="14" t="s">
        <v>2</v>
      </c>
      <c r="X24" s="4">
        <f>SUM(C24:V24)</f>
        <v>54</v>
      </c>
    </row>
    <row r="25" spans="1:24" ht="13.8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8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8">
        <v>10</v>
      </c>
      <c r="C29" s="12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8">
        <v>9</v>
      </c>
      <c r="C30" s="9">
        <v>1</v>
      </c>
      <c r="D30" s="9"/>
      <c r="E30" s="9"/>
      <c r="F30" s="9">
        <v>1</v>
      </c>
      <c r="G30" s="9"/>
      <c r="H30" s="9"/>
      <c r="I30" s="9"/>
      <c r="J30" s="9">
        <v>1</v>
      </c>
      <c r="K30" s="9"/>
      <c r="L30" s="9"/>
      <c r="M30" s="9"/>
      <c r="N30" s="9">
        <v>1</v>
      </c>
      <c r="O30" s="9"/>
      <c r="P30" s="9"/>
      <c r="Q30" s="9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8">
        <v>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8">
        <v>7</v>
      </c>
      <c r="C32" s="9">
        <v>1</v>
      </c>
      <c r="D32" s="9"/>
      <c r="E32" s="9"/>
      <c r="F32" s="9">
        <v>1</v>
      </c>
      <c r="G32" s="9"/>
      <c r="H32" s="9"/>
      <c r="I32" s="9"/>
      <c r="J32" s="9">
        <v>1</v>
      </c>
      <c r="K32" s="9"/>
      <c r="L32" s="9"/>
      <c r="M32" s="9"/>
      <c r="N32" s="9">
        <v>1</v>
      </c>
      <c r="O32" s="9"/>
      <c r="P32" s="9"/>
      <c r="Q32" s="9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8">
        <v>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8">
        <v>5</v>
      </c>
      <c r="C34" s="9">
        <v>1</v>
      </c>
      <c r="D34" s="9"/>
      <c r="E34" s="9"/>
      <c r="F34" s="9">
        <v>1</v>
      </c>
      <c r="G34" s="9"/>
      <c r="H34" s="9"/>
      <c r="I34" s="9"/>
      <c r="J34" s="9">
        <v>1</v>
      </c>
      <c r="K34" s="9"/>
      <c r="L34" s="9"/>
      <c r="M34" s="9"/>
      <c r="N34" s="9">
        <v>1</v>
      </c>
      <c r="O34" s="9"/>
      <c r="P34" s="9"/>
      <c r="Q34" s="9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8">
        <v>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8">
        <v>3</v>
      </c>
      <c r="C36" s="9">
        <v>1</v>
      </c>
      <c r="D36" s="9"/>
      <c r="E36" s="9"/>
      <c r="F36" s="9">
        <v>1</v>
      </c>
      <c r="G36" s="9"/>
      <c r="H36" s="9"/>
      <c r="I36" s="9"/>
      <c r="J36" s="9">
        <v>1</v>
      </c>
      <c r="K36" s="9"/>
      <c r="L36" s="9"/>
      <c r="M36" s="9"/>
      <c r="N36" s="9">
        <v>1</v>
      </c>
      <c r="O36" s="9"/>
      <c r="P36" s="9"/>
      <c r="Q36" s="9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8">
        <v>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8">
        <v>1</v>
      </c>
      <c r="C38" s="9">
        <v>1</v>
      </c>
      <c r="D38" s="9"/>
      <c r="E38" s="9"/>
      <c r="F38" s="9">
        <v>1</v>
      </c>
      <c r="G38" s="9"/>
      <c r="H38" s="9"/>
      <c r="I38" s="9"/>
      <c r="J38" s="9">
        <v>1</v>
      </c>
      <c r="K38" s="9"/>
      <c r="L38" s="9"/>
      <c r="M38" s="9"/>
      <c r="N38" s="9">
        <v>1</v>
      </c>
      <c r="O38" s="9"/>
      <c r="P38" s="9"/>
      <c r="Q38" s="9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8"/>
      <c r="C40" s="3"/>
      <c r="D40" s="3"/>
      <c r="E40" s="3"/>
      <c r="F40" s="3"/>
      <c r="G40" s="3"/>
      <c r="H40" s="152" t="s">
        <v>1</v>
      </c>
      <c r="I40" s="153"/>
      <c r="J40" s="153"/>
      <c r="K40" s="153"/>
      <c r="L40" s="15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8"/>
      <c r="C41" s="12">
        <f t="shared" ref="C41:Q41" si="1">SUM(C30:C38)</f>
        <v>5</v>
      </c>
      <c r="D41" s="13">
        <f t="shared" si="1"/>
        <v>0</v>
      </c>
      <c r="E41" s="13">
        <f t="shared" si="1"/>
        <v>0</v>
      </c>
      <c r="F41" s="12">
        <f t="shared" si="1"/>
        <v>5</v>
      </c>
      <c r="G41" s="13">
        <f t="shared" si="1"/>
        <v>0</v>
      </c>
      <c r="H41" s="13">
        <f t="shared" si="1"/>
        <v>0</v>
      </c>
      <c r="I41" s="13">
        <f t="shared" si="1"/>
        <v>0</v>
      </c>
      <c r="J41" s="13">
        <f t="shared" si="1"/>
        <v>5</v>
      </c>
      <c r="K41" s="13">
        <f t="shared" si="1"/>
        <v>0</v>
      </c>
      <c r="L41" s="13">
        <f t="shared" si="1"/>
        <v>0</v>
      </c>
      <c r="M41" s="13">
        <f t="shared" si="1"/>
        <v>0</v>
      </c>
      <c r="N41" s="12">
        <f t="shared" si="1"/>
        <v>5</v>
      </c>
      <c r="O41" s="13">
        <f t="shared" si="1"/>
        <v>0</v>
      </c>
      <c r="P41" s="13">
        <f t="shared" si="1"/>
        <v>0</v>
      </c>
      <c r="Q41" s="12">
        <f t="shared" si="1"/>
        <v>5</v>
      </c>
      <c r="R41" s="3"/>
      <c r="S41" s="3"/>
      <c r="T41" s="3"/>
      <c r="U41" s="3"/>
      <c r="V41" s="3"/>
      <c r="W41" s="14" t="s">
        <v>2</v>
      </c>
      <c r="X41" s="4">
        <f>SUM(C30:Q39)</f>
        <v>25</v>
      </c>
    </row>
  </sheetData>
  <mergeCells count="2">
    <mergeCell ref="I22:O22"/>
    <mergeCell ref="H40:L40"/>
  </mergeCells>
  <conditionalFormatting sqref="C24:V24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C80"/>
  <sheetViews>
    <sheetView topLeftCell="A50" workbookViewId="0">
      <selection activeCell="A67" sqref="A67:AC80"/>
    </sheetView>
  </sheetViews>
  <sheetFormatPr defaultColWidth="14.44140625" defaultRowHeight="15.75" customHeight="1"/>
  <cols>
    <col min="2" max="14" width="4.109375" customWidth="1"/>
  </cols>
  <sheetData>
    <row r="1" spans="3:14" ht="17.399999999999999">
      <c r="N1" s="122" t="s">
        <v>50</v>
      </c>
    </row>
    <row r="2" spans="3:14" ht="13.8">
      <c r="C2" s="123">
        <v>21</v>
      </c>
      <c r="D2" s="124">
        <v>1</v>
      </c>
      <c r="E2" s="125"/>
      <c r="F2" s="125"/>
      <c r="G2" s="124"/>
      <c r="H2" s="124">
        <v>1</v>
      </c>
      <c r="I2" s="125"/>
      <c r="J2" s="124"/>
      <c r="K2" s="125"/>
      <c r="L2" s="124">
        <v>1</v>
      </c>
    </row>
    <row r="3" spans="3:14" ht="13.8">
      <c r="C3" s="123">
        <v>20</v>
      </c>
      <c r="D3" s="124"/>
      <c r="E3" s="125"/>
      <c r="F3" s="125"/>
      <c r="G3" s="124"/>
      <c r="H3" s="124"/>
      <c r="I3" s="125"/>
      <c r="J3" s="124"/>
      <c r="K3" s="125"/>
      <c r="L3" s="124"/>
    </row>
    <row r="4" spans="3:14" ht="13.8">
      <c r="C4" s="123">
        <v>19</v>
      </c>
      <c r="D4" s="124">
        <v>1</v>
      </c>
      <c r="E4" s="125"/>
      <c r="F4" s="125"/>
      <c r="G4" s="124"/>
      <c r="H4" s="124">
        <v>1</v>
      </c>
      <c r="I4" s="125"/>
      <c r="J4" s="124"/>
      <c r="K4" s="125"/>
      <c r="L4" s="124">
        <v>1</v>
      </c>
    </row>
    <row r="5" spans="3:14" ht="13.8">
      <c r="C5" s="123">
        <v>18</v>
      </c>
      <c r="D5" s="124"/>
      <c r="E5" s="125"/>
      <c r="F5" s="125"/>
      <c r="G5" s="124"/>
      <c r="H5" s="124"/>
      <c r="I5" s="125"/>
      <c r="J5" s="124"/>
      <c r="K5" s="125"/>
      <c r="L5" s="124"/>
    </row>
    <row r="6" spans="3:14" ht="13.8">
      <c r="C6" s="123">
        <v>17</v>
      </c>
      <c r="D6" s="124">
        <v>1</v>
      </c>
      <c r="E6" s="125"/>
      <c r="F6" s="125"/>
      <c r="G6" s="124"/>
      <c r="H6" s="124">
        <v>1</v>
      </c>
      <c r="I6" s="125"/>
      <c r="J6" s="124"/>
      <c r="K6" s="125"/>
      <c r="L6" s="124">
        <v>1</v>
      </c>
    </row>
    <row r="7" spans="3:14" ht="13.8">
      <c r="C7" s="123">
        <v>16</v>
      </c>
      <c r="D7" s="124"/>
      <c r="E7" s="125"/>
      <c r="F7" s="125"/>
      <c r="G7" s="124"/>
      <c r="H7" s="124"/>
      <c r="I7" s="125"/>
      <c r="J7" s="124"/>
      <c r="K7" s="125"/>
      <c r="L7" s="124"/>
    </row>
    <row r="8" spans="3:14" ht="13.8">
      <c r="C8" s="123">
        <v>15</v>
      </c>
      <c r="D8" s="124">
        <v>1</v>
      </c>
      <c r="E8" s="125"/>
      <c r="F8" s="125"/>
      <c r="G8" s="124"/>
      <c r="H8" s="124">
        <v>1</v>
      </c>
      <c r="I8" s="125"/>
      <c r="J8" s="124"/>
      <c r="K8" s="125"/>
      <c r="L8" s="124">
        <v>1</v>
      </c>
    </row>
    <row r="10" spans="3:14" ht="13.8">
      <c r="C10" s="123">
        <v>14</v>
      </c>
      <c r="D10" s="124">
        <v>1</v>
      </c>
      <c r="E10" s="125"/>
      <c r="F10" s="125"/>
      <c r="G10" s="124"/>
      <c r="H10" s="124">
        <v>1</v>
      </c>
      <c r="I10" s="125"/>
      <c r="J10" s="124"/>
      <c r="K10" s="125"/>
      <c r="L10" s="124">
        <v>1</v>
      </c>
    </row>
    <row r="11" spans="3:14" ht="13.8">
      <c r="C11" s="123">
        <v>13</v>
      </c>
      <c r="D11" s="124"/>
      <c r="E11" s="125"/>
      <c r="F11" s="125"/>
      <c r="G11" s="124"/>
      <c r="H11" s="124"/>
      <c r="I11" s="125"/>
      <c r="J11" s="124"/>
      <c r="K11" s="125"/>
      <c r="L11" s="124"/>
    </row>
    <row r="12" spans="3:14" ht="13.8">
      <c r="C12" s="123">
        <v>12</v>
      </c>
      <c r="D12" s="124">
        <v>1</v>
      </c>
      <c r="E12" s="124"/>
      <c r="F12" s="124"/>
      <c r="G12" s="124"/>
      <c r="H12" s="124">
        <v>1</v>
      </c>
      <c r="I12" s="124"/>
      <c r="J12" s="124"/>
      <c r="K12" s="124"/>
      <c r="L12" s="124">
        <v>1</v>
      </c>
      <c r="M12" s="126"/>
      <c r="N12" s="126"/>
    </row>
    <row r="13" spans="3:14" ht="13.8">
      <c r="C13" s="123">
        <v>11</v>
      </c>
      <c r="D13" s="124"/>
      <c r="E13" s="125"/>
      <c r="F13" s="125"/>
      <c r="G13" s="124"/>
      <c r="H13" s="124"/>
      <c r="I13" s="125"/>
      <c r="J13" s="124"/>
      <c r="K13" s="125"/>
      <c r="L13" s="124"/>
      <c r="M13" s="126"/>
      <c r="N13" s="126"/>
    </row>
    <row r="14" spans="3:14" ht="13.8">
      <c r="C14" s="123">
        <v>10</v>
      </c>
      <c r="D14" s="124">
        <v>1</v>
      </c>
      <c r="E14" s="125"/>
      <c r="F14" s="125"/>
      <c r="G14" s="124"/>
      <c r="H14" s="124">
        <v>1</v>
      </c>
      <c r="I14" s="125"/>
      <c r="J14" s="124"/>
      <c r="K14" s="125"/>
      <c r="L14" s="124">
        <v>1</v>
      </c>
      <c r="M14" s="127"/>
      <c r="N14" s="126"/>
    </row>
    <row r="15" spans="3:14" ht="13.8">
      <c r="C15" s="123">
        <v>9</v>
      </c>
      <c r="D15" s="124"/>
      <c r="E15" s="125"/>
      <c r="F15" s="125"/>
      <c r="G15" s="124"/>
      <c r="H15" s="124"/>
      <c r="I15" s="125"/>
      <c r="J15" s="124"/>
      <c r="K15" s="125"/>
      <c r="L15" s="124"/>
      <c r="M15" s="126"/>
      <c r="N15" s="126"/>
    </row>
    <row r="16" spans="3:14" ht="13.8">
      <c r="C16" s="123">
        <v>8</v>
      </c>
      <c r="D16" s="124">
        <v>1</v>
      </c>
      <c r="E16" s="124"/>
      <c r="F16" s="124"/>
      <c r="G16" s="124"/>
      <c r="H16" s="124">
        <v>1</v>
      </c>
      <c r="I16" s="125"/>
      <c r="J16" s="124"/>
      <c r="K16" s="125"/>
      <c r="L16" s="124">
        <v>1</v>
      </c>
      <c r="M16" s="127"/>
      <c r="N16" s="126"/>
    </row>
    <row r="18" spans="3:15" ht="13.8">
      <c r="C18" s="123">
        <v>7</v>
      </c>
      <c r="D18" s="127"/>
      <c r="E18" s="127"/>
      <c r="F18" s="124">
        <v>1</v>
      </c>
      <c r="G18" s="124"/>
      <c r="H18" s="124"/>
      <c r="I18" s="128">
        <v>1</v>
      </c>
      <c r="J18" s="125"/>
      <c r="K18" s="125"/>
      <c r="L18" s="125">
        <v>1</v>
      </c>
      <c r="M18" s="126"/>
      <c r="N18" s="126"/>
      <c r="O18" s="126"/>
    </row>
    <row r="19" spans="3:15" ht="13.8">
      <c r="C19" s="123">
        <v>6</v>
      </c>
      <c r="D19" s="127"/>
      <c r="E19" s="124"/>
      <c r="F19" s="124"/>
      <c r="G19" s="124"/>
      <c r="H19" s="124"/>
      <c r="I19" s="125"/>
      <c r="J19" s="125"/>
      <c r="K19" s="125"/>
      <c r="L19" s="125"/>
      <c r="M19" s="126"/>
      <c r="N19" s="126"/>
      <c r="O19" s="126"/>
    </row>
    <row r="20" spans="3:15" ht="13.8">
      <c r="C20" s="123">
        <v>5</v>
      </c>
      <c r="D20" s="124"/>
      <c r="E20" s="124"/>
      <c r="F20" s="124">
        <v>1</v>
      </c>
      <c r="G20" s="124"/>
      <c r="H20" s="124"/>
      <c r="I20" s="128">
        <v>1</v>
      </c>
      <c r="J20" s="125"/>
      <c r="K20" s="125"/>
      <c r="L20" s="125">
        <v>1</v>
      </c>
      <c r="M20" s="127"/>
      <c r="N20" s="126"/>
      <c r="O20" s="126"/>
    </row>
    <row r="21" spans="3:15" ht="13.8">
      <c r="C21" s="123">
        <v>4</v>
      </c>
      <c r="D21" s="15" t="s">
        <v>51</v>
      </c>
      <c r="E21" s="125"/>
      <c r="F21" s="125"/>
      <c r="G21" s="125"/>
      <c r="H21" s="125"/>
      <c r="I21" s="125"/>
      <c r="J21" s="125"/>
      <c r="K21" s="125"/>
      <c r="L21" s="125"/>
      <c r="M21" s="126"/>
      <c r="N21" s="126"/>
      <c r="O21" s="126"/>
    </row>
    <row r="22" spans="3:15" ht="13.8">
      <c r="C22" s="123">
        <v>3</v>
      </c>
      <c r="D22" s="129"/>
      <c r="E22" s="125"/>
      <c r="F22" s="128">
        <v>1</v>
      </c>
      <c r="G22" s="125"/>
      <c r="H22" s="125"/>
      <c r="I22" s="128">
        <v>1</v>
      </c>
      <c r="J22" s="125"/>
      <c r="K22" s="125"/>
      <c r="L22" s="125">
        <v>1</v>
      </c>
      <c r="M22" s="127"/>
      <c r="N22" s="126"/>
      <c r="O22" s="126">
        <f>SUM(D2:L24)</f>
        <v>35</v>
      </c>
    </row>
    <row r="23" spans="3:15" ht="13.8">
      <c r="C23" s="123">
        <v>2</v>
      </c>
      <c r="D23" s="15" t="s">
        <v>51</v>
      </c>
      <c r="E23" s="125"/>
      <c r="F23" s="125"/>
      <c r="G23" s="125"/>
      <c r="H23" s="125"/>
      <c r="I23" s="125"/>
      <c r="J23" s="125"/>
      <c r="K23" s="125"/>
      <c r="L23" s="125"/>
      <c r="M23" s="126"/>
      <c r="N23" s="126"/>
      <c r="O23" s="126"/>
    </row>
    <row r="24" spans="3:15" ht="13.8">
      <c r="C24" s="123">
        <v>1</v>
      </c>
      <c r="D24" s="127"/>
      <c r="E24" s="126"/>
      <c r="F24" s="126"/>
      <c r="G24" s="127"/>
      <c r="H24" s="128"/>
      <c r="I24" s="124">
        <v>1</v>
      </c>
      <c r="J24" s="124"/>
      <c r="K24" s="125"/>
      <c r="L24" s="124">
        <v>1</v>
      </c>
      <c r="M24" s="126"/>
      <c r="N24" s="126"/>
      <c r="O24" s="126"/>
    </row>
    <row r="25" spans="3:15" ht="13.8">
      <c r="D25" s="130"/>
      <c r="E25" s="130"/>
      <c r="F25" s="130"/>
      <c r="G25" s="130"/>
      <c r="H25" s="123"/>
      <c r="I25" s="123"/>
      <c r="J25" s="123"/>
      <c r="K25" s="123"/>
      <c r="L25" s="123"/>
    </row>
    <row r="26" spans="3:15" ht="15.75" customHeight="1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</row>
    <row r="28" spans="3:15" ht="13.2">
      <c r="F28" s="26" t="s">
        <v>1</v>
      </c>
    </row>
    <row r="31" spans="3:15" ht="15.75" customHeight="1">
      <c r="N31" s="131" t="s">
        <v>52</v>
      </c>
    </row>
    <row r="33" spans="1:15" ht="15.75" customHeight="1">
      <c r="A33" s="123">
        <v>11</v>
      </c>
      <c r="B33" s="124">
        <v>1</v>
      </c>
      <c r="C33" s="125"/>
      <c r="D33" s="125"/>
      <c r="E33" s="124">
        <v>1</v>
      </c>
      <c r="F33" s="125"/>
      <c r="G33" s="125"/>
      <c r="H33" s="124">
        <v>1</v>
      </c>
      <c r="I33" s="125"/>
    </row>
    <row r="34" spans="1:15" ht="15.75" customHeight="1">
      <c r="A34" s="123">
        <v>10</v>
      </c>
      <c r="B34" s="124"/>
      <c r="C34" s="125"/>
      <c r="D34" s="125"/>
      <c r="E34" s="124"/>
      <c r="F34" s="125"/>
      <c r="G34" s="125"/>
      <c r="H34" s="124"/>
      <c r="I34" s="125"/>
      <c r="J34" s="125"/>
      <c r="K34" s="128"/>
    </row>
    <row r="35" spans="1:15" ht="15.75" customHeight="1">
      <c r="A35" s="123">
        <v>9</v>
      </c>
      <c r="B35" s="124">
        <v>1</v>
      </c>
      <c r="C35" s="125"/>
      <c r="D35" s="125"/>
      <c r="E35" s="124">
        <v>1</v>
      </c>
      <c r="F35" s="125"/>
      <c r="G35" s="125"/>
      <c r="H35" s="124">
        <v>1</v>
      </c>
      <c r="I35" s="125"/>
      <c r="J35" s="125"/>
      <c r="K35" s="124">
        <v>1</v>
      </c>
      <c r="L35" s="125"/>
      <c r="M35" s="128"/>
    </row>
    <row r="36" spans="1:15" ht="15.75" customHeight="1">
      <c r="A36" s="123">
        <v>8</v>
      </c>
      <c r="B36" s="124"/>
      <c r="C36" s="125"/>
      <c r="D36" s="125"/>
      <c r="E36" s="124"/>
      <c r="F36" s="125"/>
      <c r="G36" s="125"/>
      <c r="H36" s="124"/>
      <c r="I36" s="125"/>
      <c r="J36" s="125"/>
      <c r="K36" s="128"/>
      <c r="L36" s="125"/>
      <c r="M36" s="125"/>
    </row>
    <row r="37" spans="1:15" ht="15.75" customHeight="1">
      <c r="A37" s="123">
        <v>7</v>
      </c>
      <c r="B37" s="124">
        <v>1</v>
      </c>
      <c r="C37" s="125"/>
      <c r="D37" s="125"/>
      <c r="E37" s="124">
        <v>1</v>
      </c>
      <c r="F37" s="125"/>
      <c r="G37" s="125"/>
      <c r="H37" s="124">
        <v>1</v>
      </c>
      <c r="I37" s="125"/>
      <c r="J37" s="125"/>
      <c r="K37" s="124">
        <v>1</v>
      </c>
      <c r="L37" s="125"/>
      <c r="M37" s="125"/>
    </row>
    <row r="38" spans="1:15" ht="15.75" customHeight="1">
      <c r="A38" s="26">
        <v>6</v>
      </c>
      <c r="B38" s="124"/>
      <c r="C38" s="125"/>
      <c r="D38" s="125"/>
      <c r="E38" s="124"/>
      <c r="F38" s="125"/>
      <c r="G38" s="125"/>
      <c r="H38" s="124"/>
      <c r="I38" s="125"/>
      <c r="J38" s="125"/>
      <c r="K38" s="128"/>
    </row>
    <row r="39" spans="1:15" ht="15.75" customHeight="1">
      <c r="A39" s="123">
        <v>5</v>
      </c>
      <c r="B39" s="124">
        <v>1</v>
      </c>
      <c r="C39" s="125"/>
      <c r="D39" s="125"/>
      <c r="E39" s="124">
        <v>1</v>
      </c>
      <c r="F39" s="125"/>
      <c r="G39" s="125"/>
      <c r="H39" s="124">
        <v>1</v>
      </c>
      <c r="I39" s="125"/>
      <c r="J39" s="125"/>
      <c r="K39" s="124">
        <v>1</v>
      </c>
      <c r="L39" s="125"/>
      <c r="M39" s="125"/>
    </row>
    <row r="40" spans="1:15" ht="15.75" customHeight="1">
      <c r="A40" s="123">
        <v>4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</row>
    <row r="41" spans="1:15" ht="15.75" customHeight="1">
      <c r="A41" s="123">
        <v>3</v>
      </c>
      <c r="B41" s="124">
        <v>1</v>
      </c>
      <c r="C41" s="125"/>
      <c r="D41" s="125"/>
      <c r="E41" s="124">
        <v>1</v>
      </c>
      <c r="F41" s="125"/>
      <c r="G41" s="125"/>
      <c r="H41" s="124">
        <v>1</v>
      </c>
      <c r="I41" s="125"/>
      <c r="J41" s="125"/>
      <c r="K41" s="124">
        <v>1</v>
      </c>
      <c r="L41" s="125"/>
      <c r="M41" s="125"/>
    </row>
    <row r="42" spans="1:15" ht="15.75" customHeight="1">
      <c r="A42" s="123">
        <v>2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</row>
    <row r="43" spans="1:15" ht="15.75" customHeight="1">
      <c r="A43" s="123">
        <v>1</v>
      </c>
      <c r="B43" s="124">
        <v>1</v>
      </c>
      <c r="C43" s="125"/>
      <c r="D43" s="125"/>
      <c r="E43" s="124">
        <v>1</v>
      </c>
      <c r="F43" s="125"/>
      <c r="G43" s="125"/>
      <c r="H43" s="124">
        <v>1</v>
      </c>
      <c r="I43" s="125"/>
      <c r="J43" s="125"/>
      <c r="K43" s="124">
        <v>1</v>
      </c>
      <c r="O43" s="123">
        <f>SUM(B33:M43)</f>
        <v>23</v>
      </c>
    </row>
    <row r="44" spans="1:15" ht="15.75" customHeight="1">
      <c r="B44" s="123">
        <v>1</v>
      </c>
      <c r="C44" s="123">
        <v>2</v>
      </c>
      <c r="D44" s="123">
        <v>3</v>
      </c>
      <c r="E44" s="123">
        <v>4</v>
      </c>
      <c r="F44" s="123">
        <v>5</v>
      </c>
      <c r="G44" s="123">
        <v>6</v>
      </c>
      <c r="H44" s="123">
        <v>7</v>
      </c>
      <c r="I44" s="123">
        <v>8</v>
      </c>
      <c r="J44" s="123">
        <v>9</v>
      </c>
      <c r="K44" s="123">
        <v>10</v>
      </c>
      <c r="L44" s="123">
        <v>11</v>
      </c>
      <c r="M44" s="123">
        <v>12</v>
      </c>
    </row>
    <row r="46" spans="1:15" ht="15.75" customHeight="1">
      <c r="E46" s="26" t="s">
        <v>1</v>
      </c>
    </row>
    <row r="48" spans="1:15" ht="15.75" customHeight="1">
      <c r="N48" s="131" t="s">
        <v>53</v>
      </c>
    </row>
    <row r="50" spans="1:18" ht="15.75" customHeight="1">
      <c r="A50" s="123">
        <v>10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4"/>
    </row>
    <row r="51" spans="1:18" ht="15.75" customHeight="1">
      <c r="A51" s="123">
        <v>9</v>
      </c>
      <c r="D51" s="114">
        <v>1</v>
      </c>
      <c r="E51" s="128"/>
      <c r="F51" s="125"/>
      <c r="G51" s="114">
        <v>1</v>
      </c>
      <c r="H51" s="128"/>
      <c r="I51" s="125"/>
      <c r="J51" s="114">
        <v>1</v>
      </c>
      <c r="K51" s="128"/>
      <c r="L51" s="125"/>
      <c r="M51" s="114">
        <v>1</v>
      </c>
    </row>
    <row r="52" spans="1:18" ht="15.75" customHeight="1">
      <c r="A52" s="123">
        <v>8</v>
      </c>
      <c r="C52" s="125"/>
      <c r="D52" s="112"/>
      <c r="E52" s="125"/>
      <c r="F52" s="125"/>
      <c r="G52" s="112"/>
      <c r="H52" s="125"/>
      <c r="I52" s="125"/>
      <c r="J52" s="112"/>
      <c r="K52" s="125"/>
      <c r="L52" s="124"/>
      <c r="M52" s="112"/>
      <c r="N52" s="125"/>
    </row>
    <row r="53" spans="1:18" ht="15.75" customHeight="1">
      <c r="A53" s="123">
        <v>7</v>
      </c>
      <c r="C53" s="125"/>
      <c r="D53" s="113">
        <v>1</v>
      </c>
      <c r="E53" s="125"/>
      <c r="F53" s="125"/>
      <c r="G53" s="113">
        <v>1</v>
      </c>
      <c r="H53" s="125"/>
      <c r="I53" s="125"/>
      <c r="J53" s="113">
        <v>1</v>
      </c>
      <c r="K53" s="125"/>
      <c r="L53" s="124"/>
      <c r="M53" s="113">
        <v>1</v>
      </c>
      <c r="N53" s="124"/>
    </row>
    <row r="54" spans="1:18" ht="15.75" customHeight="1">
      <c r="A54" s="123">
        <v>6</v>
      </c>
      <c r="D54" s="112"/>
      <c r="E54" s="125"/>
      <c r="F54" s="125"/>
      <c r="G54" s="112"/>
      <c r="H54" s="125"/>
      <c r="I54" s="125"/>
      <c r="J54" s="112"/>
      <c r="K54" s="125"/>
      <c r="L54" s="125"/>
      <c r="M54" s="112"/>
    </row>
    <row r="55" spans="1:18" ht="15.75" customHeight="1">
      <c r="A55" s="123">
        <v>5</v>
      </c>
      <c r="D55" s="114">
        <v>1</v>
      </c>
      <c r="E55" s="128"/>
      <c r="F55" s="125"/>
      <c r="G55" s="114">
        <v>1</v>
      </c>
      <c r="H55" s="128"/>
      <c r="I55" s="125"/>
      <c r="J55" s="114">
        <v>1</v>
      </c>
      <c r="K55" s="128"/>
      <c r="L55" s="125"/>
      <c r="M55" s="114">
        <v>1</v>
      </c>
    </row>
    <row r="56" spans="1:18" ht="15.75" customHeight="1">
      <c r="A56" s="123">
        <v>4</v>
      </c>
      <c r="C56" s="125"/>
      <c r="D56" s="112"/>
      <c r="E56" s="125"/>
      <c r="F56" s="125"/>
      <c r="G56" s="112"/>
      <c r="H56" s="125"/>
      <c r="I56" s="125"/>
      <c r="J56" s="112"/>
      <c r="K56" s="125"/>
      <c r="L56" s="125"/>
      <c r="M56" s="112"/>
      <c r="N56" s="125"/>
    </row>
    <row r="57" spans="1:18" ht="15.75" customHeight="1">
      <c r="A57" s="123">
        <v>3</v>
      </c>
      <c r="C57" s="125"/>
      <c r="D57" s="114">
        <v>1</v>
      </c>
      <c r="E57" s="128"/>
      <c r="F57" s="125"/>
      <c r="G57" s="114">
        <v>1</v>
      </c>
      <c r="H57" s="128"/>
      <c r="I57" s="125"/>
      <c r="J57" s="114">
        <v>1</v>
      </c>
      <c r="K57" s="128"/>
      <c r="L57" s="125"/>
      <c r="M57" s="114">
        <v>1</v>
      </c>
      <c r="N57" s="124"/>
      <c r="O57" s="124"/>
    </row>
    <row r="58" spans="1:18" ht="15.75" customHeight="1">
      <c r="A58" s="123">
        <v>2</v>
      </c>
      <c r="B58" s="125"/>
      <c r="C58" s="125"/>
      <c r="D58" s="112"/>
      <c r="E58" s="125"/>
      <c r="F58" s="125"/>
      <c r="G58" s="112"/>
      <c r="H58" s="125"/>
      <c r="I58" s="125"/>
      <c r="J58" s="112"/>
      <c r="K58" s="125"/>
      <c r="L58" s="125"/>
      <c r="M58" s="112"/>
      <c r="N58" s="124"/>
      <c r="O58" s="125"/>
      <c r="P58" s="125"/>
      <c r="R58" s="123">
        <f>SUM(B50:P59)</f>
        <v>20</v>
      </c>
    </row>
    <row r="59" spans="1:18" ht="15.75" customHeight="1">
      <c r="A59" s="123">
        <v>1</v>
      </c>
      <c r="C59" s="125"/>
      <c r="D59" s="114">
        <v>1</v>
      </c>
      <c r="E59" s="128"/>
      <c r="F59" s="125"/>
      <c r="G59" s="114">
        <v>1</v>
      </c>
      <c r="H59" s="128"/>
      <c r="I59" s="125"/>
      <c r="J59" s="114">
        <v>1</v>
      </c>
      <c r="K59" s="128"/>
      <c r="L59" s="125"/>
      <c r="M59" s="114">
        <v>1</v>
      </c>
      <c r="N59" s="124"/>
    </row>
    <row r="60" spans="1:18" ht="15.75" customHeight="1">
      <c r="B60" s="123">
        <v>1</v>
      </c>
      <c r="C60" s="123">
        <v>2</v>
      </c>
      <c r="D60" s="123">
        <v>3</v>
      </c>
      <c r="E60" s="123">
        <v>4</v>
      </c>
      <c r="F60" s="123">
        <v>5</v>
      </c>
      <c r="G60" s="123">
        <v>6</v>
      </c>
      <c r="H60" s="123">
        <v>7</v>
      </c>
      <c r="I60" s="123">
        <v>8</v>
      </c>
      <c r="J60" s="123">
        <v>9</v>
      </c>
      <c r="K60" s="123">
        <v>10</v>
      </c>
      <c r="L60" s="123">
        <v>11</v>
      </c>
      <c r="M60" s="123">
        <v>12</v>
      </c>
      <c r="N60" s="26">
        <v>13</v>
      </c>
      <c r="O60" s="123">
        <v>14</v>
      </c>
      <c r="P60" s="123">
        <v>15</v>
      </c>
    </row>
    <row r="62" spans="1:18" ht="15.75" customHeight="1">
      <c r="B62" s="127"/>
      <c r="C62" s="127"/>
      <c r="D62" s="127"/>
      <c r="E62" s="127"/>
      <c r="F62" s="127"/>
      <c r="G62" s="127"/>
      <c r="H62" s="127"/>
      <c r="I62" s="127"/>
      <c r="J62" s="126"/>
      <c r="K62" s="126"/>
      <c r="L62" s="126"/>
      <c r="M62" s="126"/>
      <c r="N62" s="126"/>
      <c r="O62" s="126"/>
      <c r="P62" s="126"/>
    </row>
    <row r="63" spans="1:18" ht="15.75" customHeight="1">
      <c r="E63" s="26" t="s">
        <v>1</v>
      </c>
    </row>
    <row r="67" spans="1:29" ht="15.75" customHeight="1">
      <c r="A67" s="21"/>
      <c r="B67" s="51" t="s">
        <v>49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21"/>
      <c r="AB67" s="21"/>
      <c r="AC67" s="21"/>
    </row>
    <row r="68" spans="1:29" ht="15.75" customHeight="1">
      <c r="A68" s="21" t="e">
        <f>#REF!+B68</f>
        <v>#REF!</v>
      </c>
      <c r="B68" s="51">
        <f>COUNTIF(D70:O80,"=x")</f>
        <v>32</v>
      </c>
      <c r="C68" s="52"/>
      <c r="D68" s="109" t="s">
        <v>8</v>
      </c>
      <c r="E68" s="52"/>
      <c r="F68" s="110" t="s">
        <v>9</v>
      </c>
      <c r="G68" s="52"/>
      <c r="H68" s="109" t="s">
        <v>8</v>
      </c>
      <c r="I68" s="52"/>
      <c r="J68" s="110" t="s">
        <v>9</v>
      </c>
      <c r="K68" s="52"/>
      <c r="L68" s="109" t="s">
        <v>8</v>
      </c>
      <c r="M68" s="52"/>
      <c r="N68" s="110" t="s">
        <v>9</v>
      </c>
      <c r="O68" s="52"/>
      <c r="P68" s="52"/>
      <c r="Q68" s="52"/>
      <c r="R68" s="52"/>
      <c r="S68" s="52">
        <f>SUM(S70:S80)</f>
        <v>32</v>
      </c>
      <c r="T68" s="52"/>
      <c r="U68" s="52"/>
      <c r="V68" s="52"/>
      <c r="W68" s="52"/>
      <c r="X68" s="52"/>
      <c r="Y68" s="52"/>
      <c r="Z68" s="52"/>
      <c r="AA68" s="21"/>
      <c r="AB68" s="21">
        <v>15</v>
      </c>
      <c r="AC68" s="21">
        <f>S68-AB68</f>
        <v>17</v>
      </c>
    </row>
    <row r="69" spans="1:29" ht="15.75" customHeight="1">
      <c r="A69" s="21"/>
      <c r="B69" s="21"/>
      <c r="C69" s="54"/>
      <c r="D69" s="52">
        <v>1</v>
      </c>
      <c r="E69" s="52">
        <v>2</v>
      </c>
      <c r="F69" s="52">
        <v>3</v>
      </c>
      <c r="G69" s="52">
        <v>4</v>
      </c>
      <c r="H69" s="52">
        <v>5</v>
      </c>
      <c r="I69" s="52">
        <v>6</v>
      </c>
      <c r="J69" s="52">
        <v>7</v>
      </c>
      <c r="K69" s="52">
        <v>8</v>
      </c>
      <c r="L69" s="52">
        <v>9</v>
      </c>
      <c r="M69" s="52">
        <v>10</v>
      </c>
      <c r="N69" s="52">
        <v>11</v>
      </c>
      <c r="O69" s="52">
        <v>12</v>
      </c>
      <c r="P69" s="52"/>
      <c r="Q69" s="102" t="s">
        <v>29</v>
      </c>
      <c r="R69" s="52"/>
      <c r="S69" s="52"/>
      <c r="T69" s="52"/>
      <c r="U69" s="52"/>
      <c r="V69" s="52"/>
      <c r="W69" s="52"/>
      <c r="X69" s="52"/>
      <c r="Y69" s="52"/>
      <c r="Z69" s="52"/>
      <c r="AA69" s="21"/>
      <c r="AB69" s="21"/>
      <c r="AC69" s="21"/>
    </row>
    <row r="70" spans="1:29" ht="15.75" customHeight="1">
      <c r="A70" s="21"/>
      <c r="B70" s="21"/>
      <c r="C70" s="54">
        <v>1</v>
      </c>
      <c r="D70" s="158"/>
      <c r="E70" s="159"/>
      <c r="F70" s="70" t="s">
        <v>17</v>
      </c>
      <c r="G70" s="70"/>
      <c r="H70" s="70" t="s">
        <v>17</v>
      </c>
      <c r="I70" s="70"/>
      <c r="J70" s="70" t="s">
        <v>17</v>
      </c>
      <c r="K70" s="70"/>
      <c r="L70" s="70" t="s">
        <v>17</v>
      </c>
      <c r="M70" s="70"/>
      <c r="N70" s="70" t="s">
        <v>17</v>
      </c>
      <c r="O70" s="70"/>
      <c r="P70" s="52"/>
      <c r="Q70" s="102">
        <v>10</v>
      </c>
      <c r="R70" s="52"/>
      <c r="S70" s="52">
        <v>5</v>
      </c>
      <c r="T70" s="52"/>
      <c r="U70" s="52"/>
      <c r="V70" s="52"/>
      <c r="W70" s="52"/>
      <c r="X70" s="52"/>
      <c r="Y70" s="52"/>
      <c r="Z70" s="52"/>
      <c r="AA70" s="21"/>
      <c r="AB70" s="21"/>
      <c r="AC70" s="21"/>
    </row>
    <row r="71" spans="1:29" ht="15.75" customHeight="1">
      <c r="A71" s="21"/>
      <c r="B71" s="21"/>
      <c r="C71" s="54">
        <v>2</v>
      </c>
      <c r="D71" s="111"/>
      <c r="E71" s="111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52"/>
      <c r="Q71" s="102">
        <v>12</v>
      </c>
      <c r="R71" s="52"/>
      <c r="S71" s="52"/>
      <c r="T71" s="52"/>
      <c r="U71" s="52"/>
      <c r="V71" s="52"/>
      <c r="W71" s="52"/>
      <c r="X71" s="52"/>
      <c r="Y71" s="52"/>
      <c r="Z71" s="52"/>
      <c r="AA71" s="21"/>
      <c r="AB71" s="21"/>
      <c r="AC71" s="21"/>
    </row>
    <row r="72" spans="1:29" ht="15.75" customHeight="1">
      <c r="A72" s="21"/>
      <c r="B72" s="21"/>
      <c r="C72" s="54">
        <v>3</v>
      </c>
      <c r="D72" s="111" t="s">
        <v>17</v>
      </c>
      <c r="E72" s="111"/>
      <c r="F72" s="70" t="s">
        <v>17</v>
      </c>
      <c r="G72" s="70"/>
      <c r="H72" s="70" t="s">
        <v>17</v>
      </c>
      <c r="I72" s="70"/>
      <c r="J72" s="70" t="s">
        <v>17</v>
      </c>
      <c r="K72" s="70"/>
      <c r="L72" s="70" t="s">
        <v>17</v>
      </c>
      <c r="M72" s="70"/>
      <c r="N72" s="70" t="s">
        <v>17</v>
      </c>
      <c r="O72" s="70"/>
      <c r="P72" s="52"/>
      <c r="Q72" s="102">
        <v>12</v>
      </c>
      <c r="R72" s="52"/>
      <c r="S72" s="52">
        <v>6</v>
      </c>
      <c r="T72" s="52"/>
      <c r="U72" s="52"/>
      <c r="V72" s="52"/>
      <c r="W72" s="52"/>
      <c r="X72" s="52"/>
      <c r="Y72" s="52"/>
      <c r="Z72" s="52"/>
      <c r="AA72" s="21"/>
      <c r="AB72" s="21"/>
      <c r="AC72" s="21"/>
    </row>
    <row r="73" spans="1:29" ht="15.75" customHeight="1">
      <c r="A73" s="21"/>
      <c r="B73" s="21"/>
      <c r="C73" s="54">
        <v>4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52"/>
      <c r="Q73" s="102">
        <v>12</v>
      </c>
      <c r="R73" s="52"/>
      <c r="S73" s="52"/>
      <c r="T73" s="52"/>
      <c r="U73" s="52"/>
      <c r="V73" s="52"/>
      <c r="W73" s="52"/>
      <c r="X73" s="52"/>
      <c r="Y73" s="52"/>
      <c r="Z73" s="52"/>
      <c r="AA73" s="21"/>
      <c r="AB73" s="21"/>
      <c r="AC73" s="21"/>
    </row>
    <row r="74" spans="1:29" ht="15.75" customHeight="1">
      <c r="A74" s="21"/>
      <c r="B74" s="21"/>
      <c r="C74" s="54">
        <v>5</v>
      </c>
      <c r="D74" s="111" t="s">
        <v>17</v>
      </c>
      <c r="E74" s="111"/>
      <c r="F74" s="70" t="s">
        <v>17</v>
      </c>
      <c r="G74" s="70"/>
      <c r="H74" s="70" t="s">
        <v>17</v>
      </c>
      <c r="I74" s="70"/>
      <c r="J74" s="70" t="s">
        <v>17</v>
      </c>
      <c r="K74" s="70"/>
      <c r="L74" s="70" t="s">
        <v>17</v>
      </c>
      <c r="M74" s="70"/>
      <c r="N74" s="70" t="s">
        <v>17</v>
      </c>
      <c r="O74" s="70"/>
      <c r="P74" s="52"/>
      <c r="Q74" s="102">
        <v>12</v>
      </c>
      <c r="R74" s="52"/>
      <c r="S74" s="52">
        <v>6</v>
      </c>
      <c r="T74" s="52"/>
      <c r="U74" s="52"/>
      <c r="V74" s="52"/>
      <c r="W74" s="52"/>
      <c r="X74" s="52"/>
      <c r="Y74" s="52"/>
      <c r="Z74" s="52"/>
      <c r="AA74" s="21"/>
      <c r="AB74" s="21"/>
      <c r="AC74" s="21"/>
    </row>
    <row r="75" spans="1:29" ht="15.75" customHeight="1">
      <c r="A75" s="21"/>
      <c r="B75" s="21"/>
      <c r="C75" s="54">
        <v>6</v>
      </c>
      <c r="D75" s="160"/>
      <c r="E75" s="161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52"/>
      <c r="Q75" s="102">
        <v>10</v>
      </c>
      <c r="R75" s="52"/>
      <c r="S75" s="52"/>
      <c r="T75" s="52"/>
      <c r="U75" s="52"/>
      <c r="V75" s="52"/>
      <c r="W75" s="52"/>
      <c r="X75" s="52"/>
      <c r="Y75" s="52"/>
      <c r="Z75" s="52"/>
      <c r="AA75" s="21"/>
      <c r="AB75" s="21"/>
      <c r="AC75" s="21"/>
    </row>
    <row r="76" spans="1:29" ht="15.75" customHeight="1">
      <c r="A76" s="21"/>
      <c r="B76" s="21"/>
      <c r="C76" s="54">
        <v>7</v>
      </c>
      <c r="D76" s="162"/>
      <c r="E76" s="163"/>
      <c r="F76" s="70" t="s">
        <v>17</v>
      </c>
      <c r="G76" s="70"/>
      <c r="H76" s="70" t="s">
        <v>17</v>
      </c>
      <c r="I76" s="70"/>
      <c r="J76" s="70" t="s">
        <v>17</v>
      </c>
      <c r="K76" s="70"/>
      <c r="L76" s="70" t="s">
        <v>17</v>
      </c>
      <c r="M76" s="70"/>
      <c r="N76" s="70" t="s">
        <v>17</v>
      </c>
      <c r="O76" s="70"/>
      <c r="P76" s="52"/>
      <c r="Q76" s="102">
        <v>10</v>
      </c>
      <c r="R76" s="52"/>
      <c r="S76" s="52">
        <v>5</v>
      </c>
      <c r="T76" s="52"/>
      <c r="U76" s="52"/>
      <c r="V76" s="52"/>
      <c r="W76" s="52"/>
      <c r="X76" s="52"/>
      <c r="Y76" s="52"/>
      <c r="Z76" s="52"/>
      <c r="AA76" s="21"/>
      <c r="AB76" s="21"/>
      <c r="AC76" s="21"/>
    </row>
    <row r="77" spans="1:29" ht="15.75" customHeight="1">
      <c r="A77" s="21"/>
      <c r="B77" s="21"/>
      <c r="C77" s="54">
        <v>8</v>
      </c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52"/>
      <c r="Q77" s="102">
        <v>12</v>
      </c>
      <c r="R77" s="52"/>
      <c r="S77" s="52"/>
      <c r="T77" s="52"/>
      <c r="U77" s="52"/>
      <c r="V77" s="52"/>
      <c r="W77" s="52"/>
      <c r="X77" s="52"/>
      <c r="Y77" s="52"/>
      <c r="Z77" s="52"/>
      <c r="AA77" s="21"/>
      <c r="AB77" s="21"/>
      <c r="AC77" s="21"/>
    </row>
    <row r="78" spans="1:29" ht="15.75" customHeight="1">
      <c r="A78" s="21"/>
      <c r="B78" s="21"/>
      <c r="C78" s="54">
        <v>9</v>
      </c>
      <c r="D78" s="70" t="s">
        <v>17</v>
      </c>
      <c r="E78" s="70"/>
      <c r="F78" s="70" t="s">
        <v>17</v>
      </c>
      <c r="G78" s="70"/>
      <c r="H78" s="70" t="s">
        <v>17</v>
      </c>
      <c r="I78" s="70"/>
      <c r="J78" s="70" t="s">
        <v>17</v>
      </c>
      <c r="K78" s="70"/>
      <c r="L78" s="70" t="s">
        <v>17</v>
      </c>
      <c r="M78" s="70"/>
      <c r="N78" s="70" t="s">
        <v>17</v>
      </c>
      <c r="O78" s="70"/>
      <c r="P78" s="52"/>
      <c r="Q78" s="102">
        <v>12</v>
      </c>
      <c r="R78" s="52"/>
      <c r="S78" s="52">
        <v>6</v>
      </c>
      <c r="T78" s="52"/>
      <c r="U78" s="52"/>
      <c r="V78" s="52"/>
      <c r="W78" s="52"/>
      <c r="X78" s="52"/>
      <c r="Y78" s="52"/>
      <c r="Z78" s="52"/>
      <c r="AA78" s="21"/>
      <c r="AB78" s="21"/>
      <c r="AC78" s="21"/>
    </row>
    <row r="79" spans="1:29" ht="15.75" customHeight="1">
      <c r="A79" s="21"/>
      <c r="B79" s="21"/>
      <c r="C79" s="54">
        <v>10</v>
      </c>
      <c r="D79" s="160"/>
      <c r="E79" s="161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52"/>
      <c r="Q79" s="102">
        <v>10</v>
      </c>
      <c r="R79" s="52"/>
      <c r="T79" s="52"/>
      <c r="U79" s="52"/>
      <c r="V79" s="52"/>
      <c r="W79" s="52"/>
      <c r="X79" s="52"/>
      <c r="Y79" s="52"/>
      <c r="Z79" s="52"/>
      <c r="AA79" s="21"/>
      <c r="AB79" s="21"/>
      <c r="AC79" s="21"/>
    </row>
    <row r="80" spans="1:29" ht="15.75" customHeight="1">
      <c r="A80" s="21"/>
      <c r="B80" s="21"/>
      <c r="C80" s="54">
        <v>11</v>
      </c>
      <c r="D80" s="162"/>
      <c r="E80" s="163"/>
      <c r="F80" s="164"/>
      <c r="G80" s="165"/>
      <c r="H80" s="70" t="s">
        <v>17</v>
      </c>
      <c r="I80" s="70"/>
      <c r="J80" s="70" t="s">
        <v>17</v>
      </c>
      <c r="K80" s="70"/>
      <c r="L80" s="70" t="s">
        <v>17</v>
      </c>
      <c r="M80" s="70"/>
      <c r="N80" s="70" t="s">
        <v>17</v>
      </c>
      <c r="O80" s="70"/>
      <c r="P80" s="52"/>
      <c r="Q80" s="102">
        <v>8</v>
      </c>
      <c r="R80" s="52"/>
      <c r="S80" s="52">
        <v>4</v>
      </c>
      <c r="T80" s="52"/>
      <c r="U80" s="52"/>
      <c r="V80" s="52"/>
      <c r="W80" s="52"/>
      <c r="X80" s="52"/>
      <c r="Y80" s="52"/>
      <c r="Z80" s="52"/>
      <c r="AA80" s="21"/>
      <c r="AB80" s="21"/>
      <c r="AC80" s="21"/>
    </row>
  </sheetData>
  <mergeCells count="4">
    <mergeCell ref="D70:E70"/>
    <mergeCell ref="D75:E76"/>
    <mergeCell ref="D79:E80"/>
    <mergeCell ref="F80:G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4"/>
  <sheetViews>
    <sheetView workbookViewId="0">
      <selection activeCell="E17" sqref="E17"/>
    </sheetView>
  </sheetViews>
  <sheetFormatPr defaultColWidth="14.44140625" defaultRowHeight="15.75" customHeight="1"/>
  <cols>
    <col min="1" max="1" width="16.33203125" customWidth="1"/>
    <col min="2" max="18" width="4.109375" customWidth="1"/>
    <col min="19" max="19" width="6.6640625" customWidth="1"/>
    <col min="20" max="35" width="5.33203125" customWidth="1"/>
  </cols>
  <sheetData>
    <row r="1" spans="1:18" ht="13.2">
      <c r="A1" s="17" t="s">
        <v>4</v>
      </c>
      <c r="B1" s="17"/>
      <c r="C1" s="17"/>
      <c r="D1" s="17"/>
      <c r="E1" s="17"/>
      <c r="G1" s="18"/>
    </row>
    <row r="2" spans="1:18" ht="13.2">
      <c r="A2" s="19" t="s">
        <v>5</v>
      </c>
      <c r="B2" s="20"/>
      <c r="C2" s="20">
        <f>COUNT(C4:R18)</f>
        <v>39</v>
      </c>
    </row>
    <row r="3" spans="1:18" ht="13.8">
      <c r="A3" s="1">
        <v>0</v>
      </c>
      <c r="B3" s="22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</row>
    <row r="4" spans="1:18" ht="13.8">
      <c r="A4" s="1">
        <v>0</v>
      </c>
      <c r="B4" s="8">
        <v>14</v>
      </c>
      <c r="C4" s="9">
        <v>1</v>
      </c>
      <c r="D4" s="9"/>
      <c r="E4" s="9"/>
      <c r="F4" s="9"/>
      <c r="G4" s="9">
        <v>1</v>
      </c>
      <c r="H4" s="9"/>
      <c r="I4" s="9"/>
      <c r="J4" s="9"/>
      <c r="K4" s="9">
        <v>1</v>
      </c>
      <c r="L4" s="9"/>
      <c r="M4" s="9"/>
      <c r="N4" s="9"/>
      <c r="O4" s="9">
        <v>1</v>
      </c>
      <c r="P4" s="9"/>
      <c r="Q4" s="9"/>
      <c r="R4" s="9">
        <v>1</v>
      </c>
    </row>
    <row r="5" spans="1:18" ht="13.8">
      <c r="A5" s="1">
        <v>0</v>
      </c>
      <c r="B5" s="8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3.8">
      <c r="A6" s="1">
        <v>0</v>
      </c>
      <c r="B6" s="8">
        <v>12</v>
      </c>
      <c r="C6" s="9">
        <v>1</v>
      </c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/>
      <c r="R6" s="9">
        <v>1</v>
      </c>
    </row>
    <row r="7" spans="1:18" ht="13.8">
      <c r="A7" s="1">
        <v>0</v>
      </c>
      <c r="B7" s="8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3.8">
      <c r="A8" s="1">
        <v>0</v>
      </c>
      <c r="B8" s="8">
        <v>10</v>
      </c>
      <c r="C8" s="9">
        <v>1</v>
      </c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>
        <v>1</v>
      </c>
      <c r="P8" s="9"/>
      <c r="Q8" s="9"/>
      <c r="R8" s="9">
        <v>1</v>
      </c>
    </row>
    <row r="9" spans="1:18" ht="13.8">
      <c r="A9" s="1">
        <v>0</v>
      </c>
      <c r="B9" s="8">
        <v>0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</row>
    <row r="10" spans="1:18" ht="13.8">
      <c r="A10" s="1">
        <v>0</v>
      </c>
      <c r="B10" s="8">
        <v>9</v>
      </c>
      <c r="C10" s="146"/>
      <c r="D10" s="146"/>
      <c r="E10" s="146"/>
      <c r="F10" s="9"/>
      <c r="G10" s="9">
        <v>1</v>
      </c>
      <c r="H10" s="9"/>
      <c r="I10" s="9"/>
      <c r="J10" s="9"/>
      <c r="K10" s="9">
        <v>1</v>
      </c>
      <c r="L10" s="9"/>
      <c r="M10" s="9"/>
      <c r="N10" s="9"/>
      <c r="O10" s="9">
        <v>1</v>
      </c>
      <c r="P10" s="9"/>
      <c r="Q10" s="9"/>
      <c r="R10" s="9">
        <v>1</v>
      </c>
    </row>
    <row r="11" spans="1:18" ht="13.8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3.8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/>
      <c r="K12" s="9">
        <v>1</v>
      </c>
      <c r="L12" s="9"/>
      <c r="M12" s="9"/>
      <c r="N12" s="9"/>
      <c r="O12" s="27">
        <v>1</v>
      </c>
      <c r="P12" s="27"/>
      <c r="Q12" s="27"/>
      <c r="R12" s="27">
        <v>1</v>
      </c>
    </row>
    <row r="13" spans="1:18" ht="13.8">
      <c r="A13" s="1">
        <v>0</v>
      </c>
      <c r="B13" s="8">
        <v>6</v>
      </c>
      <c r="C13" s="28"/>
      <c r="D13" s="28"/>
      <c r="E13" s="14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3.8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>
        <v>1</v>
      </c>
    </row>
    <row r="15" spans="1:18" ht="13.8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3.8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/>
      <c r="K16" s="9">
        <v>1</v>
      </c>
      <c r="L16" s="9"/>
      <c r="M16" s="9"/>
      <c r="N16" s="9"/>
      <c r="O16" s="9">
        <v>1</v>
      </c>
      <c r="P16" s="9"/>
      <c r="Q16" s="9"/>
      <c r="R16" s="9">
        <v>1</v>
      </c>
    </row>
    <row r="17" spans="1:35" ht="13.8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1"/>
      <c r="T17" s="21"/>
      <c r="U17" s="21"/>
      <c r="V17" s="2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3.8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/>
      <c r="K18" s="9">
        <v>1</v>
      </c>
      <c r="L18" s="9"/>
      <c r="M18" s="9"/>
      <c r="N18" s="9"/>
      <c r="O18" s="9">
        <v>1</v>
      </c>
      <c r="P18" s="9"/>
      <c r="Q18" s="9"/>
      <c r="R18" s="9">
        <v>1</v>
      </c>
      <c r="S18" s="21"/>
      <c r="T18" s="21"/>
      <c r="U18" s="21"/>
      <c r="V18" s="21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3.8">
      <c r="A19" s="1">
        <v>0</v>
      </c>
      <c r="B19" s="8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21"/>
      <c r="U19" s="21"/>
      <c r="V19" s="21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3.8">
      <c r="A20" s="1">
        <v>0</v>
      </c>
      <c r="B20" s="21"/>
      <c r="C20" s="21"/>
      <c r="D20" s="21"/>
      <c r="E20" s="21"/>
      <c r="F20" s="21"/>
      <c r="G20" s="21"/>
      <c r="H20" s="21"/>
      <c r="I20" s="152" t="s">
        <v>1</v>
      </c>
      <c r="J20" s="153"/>
      <c r="K20" s="153"/>
      <c r="L20" s="21"/>
      <c r="M20" s="21"/>
      <c r="N20" s="21"/>
      <c r="O20" s="21"/>
      <c r="P20" s="21"/>
      <c r="Q20" s="21"/>
      <c r="R20" s="21"/>
      <c r="S20" s="21"/>
      <c r="T20" s="24" t="s">
        <v>2</v>
      </c>
      <c r="U20" s="25">
        <f>SUM(C4:R18)</f>
        <v>39</v>
      </c>
      <c r="V20" s="21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3.8">
      <c r="A21" s="21"/>
      <c r="B21" s="21"/>
      <c r="C21" s="21"/>
      <c r="D21" s="21"/>
      <c r="E21" s="21"/>
      <c r="F21" s="21"/>
      <c r="G21" s="21"/>
      <c r="H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3.8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3.8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V23" s="21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3.8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3.2">
      <c r="A25" s="21" t="s">
        <v>6</v>
      </c>
      <c r="B25" s="20"/>
      <c r="C25" s="20">
        <f>COUNT(C27:R41)</f>
        <v>46</v>
      </c>
      <c r="I25" s="152" t="s">
        <v>1</v>
      </c>
      <c r="J25" s="153"/>
      <c r="K25" s="153"/>
      <c r="S25" s="21"/>
    </row>
    <row r="26" spans="1:35" ht="13.8">
      <c r="A26" s="21"/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  <c r="O26" s="6">
        <v>13</v>
      </c>
      <c r="P26" s="6">
        <v>14</v>
      </c>
      <c r="Q26" s="6">
        <v>15</v>
      </c>
      <c r="R26" s="6">
        <v>16</v>
      </c>
      <c r="S26" s="21"/>
    </row>
    <row r="27" spans="1:35" ht="13.8">
      <c r="A27" s="1">
        <v>0</v>
      </c>
      <c r="B27" s="8">
        <v>14</v>
      </c>
      <c r="C27" s="29">
        <v>1</v>
      </c>
      <c r="D27" s="29"/>
      <c r="E27" s="29"/>
      <c r="F27" s="29">
        <v>1</v>
      </c>
      <c r="G27" s="29"/>
      <c r="H27" s="29"/>
      <c r="I27" s="29">
        <v>1</v>
      </c>
      <c r="J27" s="29"/>
      <c r="K27" s="29"/>
      <c r="L27" s="29">
        <v>1</v>
      </c>
      <c r="M27" s="29"/>
      <c r="N27" s="29"/>
      <c r="O27" s="29">
        <v>1</v>
      </c>
      <c r="P27" s="30"/>
      <c r="Q27" s="30"/>
      <c r="R27" s="29">
        <v>1</v>
      </c>
      <c r="S27" s="21"/>
      <c r="T27" s="29">
        <v>1</v>
      </c>
      <c r="U27" s="29"/>
      <c r="V27" s="29"/>
      <c r="W27" s="29">
        <v>1</v>
      </c>
      <c r="X27" s="29"/>
      <c r="Y27" s="29"/>
      <c r="Z27" s="29">
        <v>1</v>
      </c>
      <c r="AA27" s="29"/>
      <c r="AB27" s="29"/>
      <c r="AC27" s="29">
        <v>1</v>
      </c>
      <c r="AD27" s="29"/>
      <c r="AE27" s="31"/>
      <c r="AF27" s="29">
        <v>1</v>
      </c>
      <c r="AG27" s="30"/>
      <c r="AH27" s="30"/>
      <c r="AI27" s="29">
        <v>1</v>
      </c>
    </row>
    <row r="28" spans="1:35" ht="13.8">
      <c r="A28" s="1">
        <v>0</v>
      </c>
      <c r="B28" s="8">
        <v>13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21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1"/>
      <c r="AF28" s="29"/>
      <c r="AG28" s="30"/>
      <c r="AH28" s="30"/>
      <c r="AI28" s="29"/>
    </row>
    <row r="29" spans="1:35" ht="13.8">
      <c r="A29" s="1">
        <v>0</v>
      </c>
      <c r="B29" s="8">
        <v>12</v>
      </c>
      <c r="C29" s="29">
        <v>1</v>
      </c>
      <c r="D29" s="29"/>
      <c r="E29" s="29"/>
      <c r="F29" s="29">
        <v>1</v>
      </c>
      <c r="G29" s="29"/>
      <c r="H29" s="29"/>
      <c r="I29" s="29">
        <v>1</v>
      </c>
      <c r="J29" s="29"/>
      <c r="K29" s="29"/>
      <c r="L29" s="29">
        <v>1</v>
      </c>
      <c r="M29" s="29"/>
      <c r="N29" s="29"/>
      <c r="O29" s="29">
        <v>1</v>
      </c>
      <c r="P29" s="30"/>
      <c r="Q29" s="30"/>
      <c r="R29" s="29">
        <v>1</v>
      </c>
      <c r="S29" s="21"/>
      <c r="T29" s="29">
        <v>1</v>
      </c>
      <c r="U29" s="29"/>
      <c r="V29" s="29"/>
      <c r="W29" s="29">
        <v>1</v>
      </c>
      <c r="X29" s="29"/>
      <c r="Y29" s="29"/>
      <c r="Z29" s="29">
        <v>1</v>
      </c>
      <c r="AA29" s="29"/>
      <c r="AB29" s="29"/>
      <c r="AC29" s="29">
        <v>1</v>
      </c>
      <c r="AD29" s="29"/>
      <c r="AE29" s="31"/>
      <c r="AF29" s="29">
        <v>1</v>
      </c>
      <c r="AG29" s="30"/>
      <c r="AH29" s="30"/>
      <c r="AI29" s="29">
        <v>1</v>
      </c>
    </row>
    <row r="30" spans="1:35" ht="13.8">
      <c r="A30" s="1">
        <v>0</v>
      </c>
      <c r="B30" s="8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3"/>
      <c r="R30" s="32"/>
      <c r="S30" s="21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1"/>
      <c r="AF30" s="29"/>
      <c r="AG30" s="30"/>
      <c r="AH30" s="30"/>
      <c r="AI30" s="29"/>
    </row>
    <row r="31" spans="1:35" ht="13.8">
      <c r="A31" s="1">
        <v>0</v>
      </c>
      <c r="B31" s="8">
        <v>10</v>
      </c>
      <c r="C31" s="29">
        <v>1</v>
      </c>
      <c r="D31" s="29"/>
      <c r="E31" s="29"/>
      <c r="F31" s="29">
        <v>1</v>
      </c>
      <c r="G31" s="29"/>
      <c r="H31" s="29"/>
      <c r="I31" s="29">
        <v>1</v>
      </c>
      <c r="J31" s="29"/>
      <c r="K31" s="29"/>
      <c r="L31" s="29">
        <v>1</v>
      </c>
      <c r="M31" s="29"/>
      <c r="N31" s="29"/>
      <c r="O31" s="29">
        <v>1</v>
      </c>
      <c r="P31" s="30"/>
      <c r="Q31" s="30"/>
      <c r="R31" s="29">
        <v>1</v>
      </c>
      <c r="S31" s="21"/>
      <c r="T31" s="29">
        <v>1</v>
      </c>
      <c r="U31" s="29"/>
      <c r="V31" s="29"/>
      <c r="W31" s="29">
        <v>1</v>
      </c>
      <c r="X31" s="29"/>
      <c r="Y31" s="29"/>
      <c r="Z31" s="29">
        <v>1</v>
      </c>
      <c r="AA31" s="29"/>
      <c r="AB31" s="29"/>
      <c r="AC31" s="29">
        <v>1</v>
      </c>
      <c r="AD31" s="29"/>
      <c r="AE31" s="31"/>
      <c r="AF31" s="29">
        <v>1</v>
      </c>
      <c r="AG31" s="30"/>
      <c r="AH31" s="30"/>
      <c r="AI31" s="29">
        <v>1</v>
      </c>
    </row>
    <row r="32" spans="1:35" ht="13.8">
      <c r="A32" s="1">
        <v>0</v>
      </c>
      <c r="B32" s="8">
        <v>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30"/>
      <c r="R32" s="29"/>
      <c r="S32" s="21"/>
    </row>
    <row r="33" spans="1:35" ht="13.8">
      <c r="A33" s="1">
        <v>0</v>
      </c>
      <c r="B33" s="8">
        <v>8</v>
      </c>
      <c r="C33" s="29">
        <v>1</v>
      </c>
      <c r="D33" s="29"/>
      <c r="E33" s="29"/>
      <c r="F33" s="29">
        <v>1</v>
      </c>
      <c r="G33" s="29"/>
      <c r="H33" s="29"/>
      <c r="I33" s="29">
        <v>1</v>
      </c>
      <c r="J33" s="29"/>
      <c r="K33" s="29"/>
      <c r="L33" s="29">
        <v>1</v>
      </c>
      <c r="M33" s="29"/>
      <c r="N33" s="29"/>
      <c r="O33" s="29">
        <v>1</v>
      </c>
      <c r="P33" s="30"/>
      <c r="Q33" s="30"/>
      <c r="R33" s="29">
        <v>1</v>
      </c>
      <c r="S33" s="21"/>
      <c r="T33" s="21"/>
      <c r="U33" s="21"/>
      <c r="X33" s="29"/>
      <c r="Y33" s="29"/>
      <c r="Z33" s="29">
        <v>1</v>
      </c>
      <c r="AA33" s="29"/>
      <c r="AB33" s="29"/>
      <c r="AC33" s="29">
        <v>1</v>
      </c>
      <c r="AD33" s="29"/>
      <c r="AE33" s="29"/>
      <c r="AF33" s="29">
        <v>1</v>
      </c>
      <c r="AG33" s="30"/>
      <c r="AH33" s="30"/>
      <c r="AI33" s="29">
        <v>1</v>
      </c>
    </row>
    <row r="34" spans="1:35" ht="13.8">
      <c r="A34" s="1">
        <v>0</v>
      </c>
      <c r="B34" s="8">
        <v>7</v>
      </c>
      <c r="C34" s="29"/>
      <c r="D34" s="29"/>
      <c r="E34" s="29"/>
      <c r="F34" s="32"/>
      <c r="G34" s="32"/>
      <c r="H34" s="32"/>
      <c r="I34" s="32"/>
      <c r="J34" s="32"/>
      <c r="K34" s="31"/>
      <c r="L34" s="32"/>
      <c r="M34" s="29"/>
      <c r="N34" s="29"/>
      <c r="O34" s="29"/>
      <c r="P34" s="30"/>
      <c r="Q34" s="30"/>
      <c r="R34" s="29"/>
      <c r="S34" s="21"/>
      <c r="T34" s="29"/>
      <c r="U34" s="29"/>
      <c r="V34" s="29"/>
      <c r="W34" s="32"/>
      <c r="X34" s="32"/>
      <c r="Y34" s="32"/>
      <c r="Z34" s="32"/>
      <c r="AA34" s="32"/>
      <c r="AB34" s="31"/>
      <c r="AC34" s="32"/>
      <c r="AD34" s="29"/>
      <c r="AE34" s="29"/>
      <c r="AF34" s="29"/>
      <c r="AG34" s="30"/>
      <c r="AH34" s="30"/>
      <c r="AI34" s="29"/>
    </row>
    <row r="35" spans="1:35" ht="13.8">
      <c r="A35" s="1">
        <v>0</v>
      </c>
      <c r="B35" s="8">
        <v>6</v>
      </c>
      <c r="C35" s="29">
        <v>1</v>
      </c>
      <c r="D35" s="29"/>
      <c r="E35" s="29"/>
      <c r="F35" s="29">
        <v>1</v>
      </c>
      <c r="G35" s="29"/>
      <c r="H35" s="29"/>
      <c r="I35" s="29">
        <v>1</v>
      </c>
      <c r="J35" s="29"/>
      <c r="K35" s="29"/>
      <c r="L35" s="29">
        <v>1</v>
      </c>
      <c r="M35" s="29"/>
      <c r="N35" s="29"/>
      <c r="O35" s="23"/>
      <c r="P35" s="23"/>
      <c r="Q35" s="23"/>
      <c r="R35" s="23"/>
      <c r="S35" s="21"/>
      <c r="T35" s="29">
        <v>1</v>
      </c>
      <c r="U35" s="29"/>
      <c r="V35" s="29"/>
      <c r="W35" s="29">
        <v>1</v>
      </c>
      <c r="X35" s="29"/>
      <c r="Y35" s="29"/>
      <c r="Z35" s="29">
        <v>1</v>
      </c>
      <c r="AA35" s="29"/>
      <c r="AB35" s="29"/>
      <c r="AC35" s="29">
        <v>1</v>
      </c>
      <c r="AD35" s="29"/>
      <c r="AE35" s="29"/>
      <c r="AF35" s="29">
        <v>1</v>
      </c>
      <c r="AG35" s="30"/>
      <c r="AH35" s="30"/>
      <c r="AI35" s="29">
        <v>1</v>
      </c>
    </row>
    <row r="36" spans="1:35" ht="13.8">
      <c r="A36" s="1">
        <v>0</v>
      </c>
      <c r="B36" s="8">
        <v>0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21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3"/>
      <c r="AH36" s="33"/>
      <c r="AI36" s="32"/>
    </row>
    <row r="37" spans="1:35" ht="13.8">
      <c r="A37" s="1">
        <v>0</v>
      </c>
      <c r="B37" s="8">
        <v>5</v>
      </c>
      <c r="C37" s="29">
        <v>1</v>
      </c>
      <c r="D37" s="29"/>
      <c r="E37" s="29"/>
      <c r="F37" s="29">
        <v>1</v>
      </c>
      <c r="G37" s="29"/>
      <c r="H37" s="29"/>
      <c r="I37" s="29">
        <v>1</v>
      </c>
      <c r="J37" s="29"/>
      <c r="K37" s="29"/>
      <c r="L37" s="29">
        <v>1</v>
      </c>
      <c r="M37" s="29"/>
      <c r="N37" s="31"/>
      <c r="O37" s="29">
        <v>1</v>
      </c>
      <c r="P37" s="30"/>
      <c r="Q37" s="30"/>
      <c r="R37" s="29">
        <v>1</v>
      </c>
      <c r="S37" s="21"/>
      <c r="T37" s="29">
        <v>1</v>
      </c>
      <c r="U37" s="29"/>
      <c r="V37" s="29"/>
      <c r="W37" s="29">
        <v>1</v>
      </c>
      <c r="X37" s="29"/>
      <c r="Y37" s="29"/>
      <c r="Z37" s="29">
        <v>1</v>
      </c>
      <c r="AA37" s="29"/>
      <c r="AB37" s="29"/>
      <c r="AC37" s="29">
        <v>1</v>
      </c>
      <c r="AD37" s="29"/>
      <c r="AE37" s="29"/>
      <c r="AF37" s="29">
        <v>1</v>
      </c>
      <c r="AG37" s="30"/>
      <c r="AH37" s="30"/>
      <c r="AI37" s="29">
        <v>1</v>
      </c>
    </row>
    <row r="38" spans="1:35" ht="13.8">
      <c r="A38" s="1">
        <v>0</v>
      </c>
      <c r="B38" s="8">
        <v>4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1"/>
      <c r="O38" s="29"/>
      <c r="P38" s="30"/>
      <c r="Q38" s="30"/>
      <c r="R38" s="29"/>
      <c r="S38" s="21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3"/>
      <c r="AH38" s="33"/>
      <c r="AI38" s="32"/>
    </row>
    <row r="39" spans="1:35" ht="13.8">
      <c r="A39" s="1">
        <v>0</v>
      </c>
      <c r="B39" s="8">
        <v>3</v>
      </c>
      <c r="C39" s="29">
        <v>1</v>
      </c>
      <c r="D39" s="29"/>
      <c r="E39" s="29"/>
      <c r="F39" s="29">
        <v>1</v>
      </c>
      <c r="G39" s="29"/>
      <c r="H39" s="29"/>
      <c r="I39" s="29">
        <v>1</v>
      </c>
      <c r="J39" s="29"/>
      <c r="K39" s="29"/>
      <c r="L39" s="29">
        <v>1</v>
      </c>
      <c r="M39" s="29"/>
      <c r="N39" s="31"/>
      <c r="O39" s="29">
        <v>1</v>
      </c>
      <c r="P39" s="30"/>
      <c r="Q39" s="30"/>
      <c r="R39" s="29">
        <v>1</v>
      </c>
      <c r="S39" s="21"/>
      <c r="T39" s="29">
        <v>1</v>
      </c>
      <c r="U39" s="29"/>
      <c r="V39" s="29"/>
      <c r="W39" s="29">
        <v>1</v>
      </c>
      <c r="X39" s="29"/>
      <c r="Y39" s="29"/>
      <c r="Z39" s="29">
        <v>1</v>
      </c>
      <c r="AA39" s="29"/>
      <c r="AB39" s="29"/>
      <c r="AC39" s="29">
        <v>1</v>
      </c>
      <c r="AD39" s="29"/>
      <c r="AE39" s="29"/>
      <c r="AF39" s="29">
        <v>1</v>
      </c>
      <c r="AG39" s="30"/>
      <c r="AH39" s="30"/>
      <c r="AI39" s="29">
        <v>1</v>
      </c>
    </row>
    <row r="40" spans="1:35" ht="13.8">
      <c r="A40" s="1">
        <v>0</v>
      </c>
      <c r="B40" s="8">
        <v>2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1"/>
      <c r="O40" s="29"/>
      <c r="P40" s="30"/>
      <c r="Q40" s="30"/>
      <c r="R40" s="29"/>
      <c r="S40" s="21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30"/>
      <c r="AH40" s="30"/>
      <c r="AI40" s="29"/>
    </row>
    <row r="41" spans="1:35" ht="13.8">
      <c r="A41" s="1">
        <v>0</v>
      </c>
      <c r="B41" s="8">
        <v>1</v>
      </c>
      <c r="C41" s="29">
        <v>1</v>
      </c>
      <c r="D41" s="29"/>
      <c r="E41" s="29"/>
      <c r="F41" s="29">
        <v>1</v>
      </c>
      <c r="G41" s="29"/>
      <c r="H41" s="29"/>
      <c r="I41" s="29">
        <v>1</v>
      </c>
      <c r="J41" s="29"/>
      <c r="K41" s="29"/>
      <c r="L41" s="29">
        <v>1</v>
      </c>
      <c r="M41" s="29"/>
      <c r="N41" s="31"/>
      <c r="O41" s="29">
        <v>1</v>
      </c>
      <c r="P41" s="30"/>
      <c r="Q41" s="30"/>
      <c r="R41" s="29">
        <v>1</v>
      </c>
      <c r="S41" s="21"/>
      <c r="T41" s="29">
        <v>1</v>
      </c>
      <c r="U41" s="29"/>
      <c r="V41" s="29"/>
      <c r="W41" s="29">
        <v>1</v>
      </c>
      <c r="X41" s="29"/>
      <c r="Y41" s="29"/>
      <c r="Z41" s="29">
        <v>1</v>
      </c>
      <c r="AA41" s="29"/>
      <c r="AB41" s="29"/>
      <c r="AC41" s="29">
        <v>1</v>
      </c>
      <c r="AD41" s="29"/>
      <c r="AE41" s="29"/>
      <c r="AF41" s="29">
        <v>1</v>
      </c>
      <c r="AG41" s="30"/>
      <c r="AH41" s="30"/>
      <c r="AI41" s="29">
        <v>1</v>
      </c>
    </row>
    <row r="42" spans="1:35" ht="13.8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35" ht="13.8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Z43" s="152" t="s">
        <v>1</v>
      </c>
      <c r="AA43" s="153"/>
      <c r="AB43" s="153"/>
    </row>
    <row r="44" spans="1:35" ht="13.8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35" ht="15.75" customHeight="1">
      <c r="A45" s="21" t="s">
        <v>7</v>
      </c>
      <c r="B45" s="20"/>
      <c r="C45" s="20">
        <f>COUNT(C47:R62)</f>
        <v>62</v>
      </c>
      <c r="S45" s="21"/>
    </row>
    <row r="46" spans="1:35" ht="13.8">
      <c r="A46" s="21"/>
      <c r="B46" s="18"/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  <c r="O46" s="6">
        <v>13</v>
      </c>
      <c r="P46" s="6">
        <v>14</v>
      </c>
      <c r="Q46" s="6">
        <v>15</v>
      </c>
      <c r="R46" s="6">
        <v>16</v>
      </c>
      <c r="S46" s="21"/>
      <c r="T46" s="18" t="s">
        <v>8</v>
      </c>
      <c r="U46" s="18"/>
      <c r="V46" s="18" t="s">
        <v>9</v>
      </c>
      <c r="W46" s="18"/>
      <c r="X46" s="18" t="s">
        <v>8</v>
      </c>
      <c r="Y46" s="18"/>
      <c r="Z46" s="18" t="s">
        <v>9</v>
      </c>
      <c r="AA46" s="18"/>
      <c r="AB46" s="18" t="s">
        <v>8</v>
      </c>
      <c r="AC46" s="18"/>
      <c r="AD46" s="18" t="s">
        <v>9</v>
      </c>
      <c r="AE46" s="18"/>
      <c r="AF46" s="18" t="s">
        <v>8</v>
      </c>
      <c r="AG46" s="18"/>
      <c r="AH46" s="18"/>
      <c r="AI46" s="18" t="s">
        <v>9</v>
      </c>
    </row>
    <row r="47" spans="1:35" ht="15.75" customHeight="1">
      <c r="A47" s="21"/>
      <c r="B47" s="8">
        <v>14</v>
      </c>
      <c r="C47" s="29">
        <v>1</v>
      </c>
      <c r="D47" s="30"/>
      <c r="E47" s="30"/>
      <c r="F47" s="29">
        <v>1</v>
      </c>
      <c r="G47" s="29"/>
      <c r="H47" s="29">
        <v>1</v>
      </c>
      <c r="I47" s="29"/>
      <c r="J47" s="29">
        <v>1</v>
      </c>
      <c r="K47" s="29"/>
      <c r="L47" s="29">
        <v>1</v>
      </c>
      <c r="M47" s="29"/>
      <c r="N47" s="29">
        <v>1</v>
      </c>
      <c r="O47" s="29"/>
      <c r="P47" s="29">
        <v>1</v>
      </c>
      <c r="Q47" s="29"/>
      <c r="R47" s="29">
        <v>1</v>
      </c>
      <c r="S47" s="21"/>
      <c r="T47" s="29">
        <v>1</v>
      </c>
      <c r="U47" s="29"/>
      <c r="V47" s="29">
        <v>1</v>
      </c>
      <c r="W47" s="29"/>
      <c r="X47" s="29">
        <v>1</v>
      </c>
      <c r="Y47" s="29"/>
      <c r="Z47" s="29">
        <v>1</v>
      </c>
      <c r="AA47" s="29"/>
      <c r="AB47" s="29">
        <v>1</v>
      </c>
      <c r="AC47" s="29"/>
      <c r="AD47" s="29">
        <v>1</v>
      </c>
      <c r="AE47" s="29"/>
      <c r="AF47" s="29">
        <v>1</v>
      </c>
      <c r="AG47" s="30"/>
      <c r="AH47" s="30"/>
      <c r="AI47" s="29">
        <v>1</v>
      </c>
    </row>
    <row r="48" spans="1:35" ht="15.75" customHeight="1">
      <c r="A48" s="21"/>
      <c r="B48" s="8">
        <v>13</v>
      </c>
      <c r="C48" s="29"/>
      <c r="D48" s="30"/>
      <c r="E48" s="30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1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3"/>
      <c r="AI48" s="32"/>
    </row>
    <row r="49" spans="1:35" ht="15.75" customHeight="1">
      <c r="A49" s="21"/>
      <c r="B49" s="8">
        <v>12</v>
      </c>
      <c r="C49" s="29">
        <v>1</v>
      </c>
      <c r="D49" s="30"/>
      <c r="E49" s="30"/>
      <c r="F49" s="29">
        <v>1</v>
      </c>
      <c r="G49" s="29"/>
      <c r="H49" s="29">
        <v>1</v>
      </c>
      <c r="I49" s="29"/>
      <c r="J49" s="29">
        <v>1</v>
      </c>
      <c r="K49" s="29"/>
      <c r="L49" s="29">
        <v>1</v>
      </c>
      <c r="M49" s="29"/>
      <c r="N49" s="29">
        <v>1</v>
      </c>
      <c r="O49" s="29"/>
      <c r="P49" s="29">
        <v>1</v>
      </c>
      <c r="Q49" s="29"/>
      <c r="R49" s="29">
        <v>1</v>
      </c>
      <c r="S49" s="21"/>
      <c r="T49" s="29">
        <v>1</v>
      </c>
      <c r="U49" s="29"/>
      <c r="V49" s="29">
        <v>1</v>
      </c>
      <c r="W49" s="29"/>
      <c r="X49" s="29">
        <v>1</v>
      </c>
      <c r="Y49" s="29"/>
      <c r="Z49" s="29">
        <v>1</v>
      </c>
      <c r="AA49" s="29"/>
      <c r="AB49" s="29">
        <v>1</v>
      </c>
      <c r="AC49" s="29"/>
      <c r="AD49" s="29">
        <v>1</v>
      </c>
      <c r="AE49" s="29"/>
      <c r="AF49" s="29">
        <v>1</v>
      </c>
      <c r="AG49" s="30"/>
      <c r="AH49" s="30"/>
      <c r="AI49" s="29">
        <v>1</v>
      </c>
    </row>
    <row r="50" spans="1:35" ht="15.75" customHeight="1">
      <c r="A50" s="21"/>
      <c r="B50" s="8">
        <v>11</v>
      </c>
      <c r="C50" s="29"/>
      <c r="D50" s="30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1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  <c r="AH50" s="33"/>
      <c r="AI50" s="32"/>
    </row>
    <row r="51" spans="1:35" ht="15.75" customHeight="1">
      <c r="A51" s="21"/>
      <c r="B51" s="8">
        <v>10</v>
      </c>
      <c r="C51" s="29">
        <v>1</v>
      </c>
      <c r="D51" s="30"/>
      <c r="E51" s="30"/>
      <c r="F51" s="29">
        <v>1</v>
      </c>
      <c r="G51" s="29"/>
      <c r="H51" s="29">
        <v>1</v>
      </c>
      <c r="I51" s="29"/>
      <c r="J51" s="29">
        <v>1</v>
      </c>
      <c r="K51" s="29"/>
      <c r="L51" s="29">
        <v>1</v>
      </c>
      <c r="M51" s="29"/>
      <c r="N51" s="29">
        <v>1</v>
      </c>
      <c r="O51" s="29"/>
      <c r="P51" s="29">
        <v>1</v>
      </c>
      <c r="Q51" s="29"/>
      <c r="R51" s="29">
        <v>1</v>
      </c>
      <c r="S51" s="21"/>
      <c r="T51" s="29">
        <v>1</v>
      </c>
      <c r="U51" s="29"/>
      <c r="V51" s="29">
        <v>1</v>
      </c>
      <c r="W51" s="29"/>
      <c r="X51" s="29">
        <v>1</v>
      </c>
      <c r="Y51" s="29"/>
      <c r="Z51" s="29">
        <v>1</v>
      </c>
      <c r="AA51" s="29"/>
      <c r="AB51" s="29">
        <v>1</v>
      </c>
      <c r="AC51" s="29"/>
      <c r="AD51" s="29">
        <v>1</v>
      </c>
      <c r="AE51" s="29"/>
      <c r="AF51" s="29">
        <v>1</v>
      </c>
      <c r="AG51" s="30"/>
      <c r="AH51" s="30"/>
      <c r="AI51" s="29">
        <v>1</v>
      </c>
    </row>
    <row r="52" spans="1:35" ht="15.75" customHeight="1">
      <c r="A52" s="21"/>
      <c r="B52" s="8">
        <v>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30"/>
      <c r="AH52" s="30"/>
      <c r="AI52" s="29"/>
    </row>
    <row r="53" spans="1:35" ht="15.75" customHeight="1">
      <c r="A53" s="21"/>
      <c r="B53" s="8">
        <v>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9">
        <v>1</v>
      </c>
      <c r="U53" s="29"/>
      <c r="V53" s="29">
        <v>1</v>
      </c>
      <c r="W53" s="29"/>
      <c r="X53" s="29">
        <v>1</v>
      </c>
      <c r="Y53" s="29"/>
      <c r="Z53" s="29">
        <v>1</v>
      </c>
      <c r="AA53" s="29"/>
      <c r="AB53" s="29">
        <v>1</v>
      </c>
      <c r="AC53" s="29"/>
      <c r="AD53" s="29">
        <v>1</v>
      </c>
      <c r="AE53" s="29"/>
      <c r="AF53" s="29">
        <v>1</v>
      </c>
      <c r="AG53" s="30"/>
      <c r="AH53" s="30"/>
      <c r="AI53" s="29">
        <v>1</v>
      </c>
    </row>
    <row r="54" spans="1:35" ht="15.75" customHeight="1">
      <c r="A54" s="21"/>
      <c r="B54" s="8">
        <v>9</v>
      </c>
      <c r="C54" s="21"/>
      <c r="D54" s="21"/>
      <c r="E54" s="21"/>
      <c r="F54" s="21"/>
      <c r="G54" s="29"/>
      <c r="H54" s="29">
        <v>1</v>
      </c>
      <c r="I54" s="29"/>
      <c r="J54" s="29">
        <v>1</v>
      </c>
      <c r="K54" s="29"/>
      <c r="L54" s="29">
        <v>1</v>
      </c>
      <c r="M54" s="29"/>
      <c r="N54" s="29">
        <v>1</v>
      </c>
      <c r="O54" s="29"/>
      <c r="P54" s="29">
        <v>1</v>
      </c>
      <c r="Q54" s="29"/>
      <c r="R54" s="29">
        <v>1</v>
      </c>
      <c r="S54" s="21"/>
      <c r="T54" s="29"/>
      <c r="U54" s="29"/>
      <c r="V54" s="32"/>
      <c r="W54" s="32"/>
      <c r="X54" s="32"/>
      <c r="Y54" s="32"/>
      <c r="Z54" s="32"/>
      <c r="AA54" s="32"/>
      <c r="AB54" s="32"/>
      <c r="AC54" s="32"/>
      <c r="AD54" s="32"/>
      <c r="AE54" s="29"/>
      <c r="AF54" s="29"/>
      <c r="AG54" s="30"/>
      <c r="AH54" s="30"/>
      <c r="AI54" s="29"/>
    </row>
    <row r="55" spans="1:35" ht="15.75" customHeight="1">
      <c r="A55" s="21"/>
      <c r="B55" s="8">
        <v>8</v>
      </c>
      <c r="C55" s="29"/>
      <c r="D55" s="30"/>
      <c r="E55" s="30"/>
      <c r="F55" s="29"/>
      <c r="G55" s="29"/>
      <c r="H55" s="32"/>
      <c r="I55" s="32"/>
      <c r="J55" s="32"/>
      <c r="K55" s="32"/>
      <c r="L55" s="32"/>
      <c r="M55" s="32"/>
      <c r="N55" s="32"/>
      <c r="O55" s="32"/>
      <c r="P55" s="32"/>
      <c r="Q55" s="29"/>
      <c r="R55" s="29"/>
      <c r="S55" s="21"/>
      <c r="T55" s="29">
        <v>1</v>
      </c>
      <c r="U55" s="29"/>
      <c r="V55" s="29">
        <v>1</v>
      </c>
      <c r="W55" s="29"/>
      <c r="X55" s="29">
        <v>1</v>
      </c>
      <c r="Y55" s="29"/>
      <c r="Z55" s="29">
        <v>1</v>
      </c>
      <c r="AA55" s="29"/>
      <c r="AB55" s="29">
        <v>1</v>
      </c>
      <c r="AC55" s="29"/>
      <c r="AD55" s="29">
        <v>1</v>
      </c>
      <c r="AE55" s="29"/>
      <c r="AF55" s="23"/>
      <c r="AG55" s="23"/>
      <c r="AH55" s="23"/>
      <c r="AI55" s="23"/>
    </row>
    <row r="56" spans="1:35" ht="15.75" customHeight="1">
      <c r="A56" s="21"/>
      <c r="B56" s="8">
        <v>7</v>
      </c>
      <c r="C56" s="29">
        <v>1</v>
      </c>
      <c r="D56" s="33"/>
      <c r="E56" s="33"/>
      <c r="F56" s="29">
        <v>1</v>
      </c>
      <c r="G56" s="29"/>
      <c r="H56" s="29">
        <v>1</v>
      </c>
      <c r="I56" s="29"/>
      <c r="J56" s="29">
        <v>1</v>
      </c>
      <c r="K56" s="29"/>
      <c r="L56" s="29">
        <v>1</v>
      </c>
      <c r="M56" s="29"/>
      <c r="N56" s="29">
        <v>1</v>
      </c>
      <c r="O56" s="29"/>
      <c r="P56" s="29">
        <v>1</v>
      </c>
      <c r="Q56" s="29"/>
      <c r="R56" s="29">
        <v>1</v>
      </c>
      <c r="S56" s="21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ht="15.75" customHeight="1">
      <c r="A57" s="21"/>
      <c r="B57" s="8">
        <v>6</v>
      </c>
      <c r="C57" s="32"/>
      <c r="D57" s="30"/>
      <c r="E57" s="30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21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5" ht="15.75" customHeight="1">
      <c r="A58" s="21"/>
      <c r="B58" s="8">
        <v>5</v>
      </c>
      <c r="C58" s="29">
        <v>1</v>
      </c>
      <c r="D58" s="33"/>
      <c r="E58" s="33"/>
      <c r="F58" s="29">
        <v>1</v>
      </c>
      <c r="G58" s="29"/>
      <c r="H58" s="29">
        <v>1</v>
      </c>
      <c r="I58" s="29"/>
      <c r="J58" s="29">
        <v>1</v>
      </c>
      <c r="K58" s="29"/>
      <c r="L58" s="29">
        <v>1</v>
      </c>
      <c r="M58" s="29"/>
      <c r="N58" s="29">
        <v>1</v>
      </c>
      <c r="O58" s="29"/>
      <c r="P58" s="29">
        <v>1</v>
      </c>
      <c r="Q58" s="29"/>
      <c r="R58" s="29">
        <v>1</v>
      </c>
      <c r="S58" s="21"/>
      <c r="T58" s="29">
        <v>1</v>
      </c>
      <c r="U58" s="29"/>
      <c r="V58" s="29">
        <v>1</v>
      </c>
      <c r="W58" s="29"/>
      <c r="X58" s="29">
        <v>1</v>
      </c>
      <c r="Y58" s="29"/>
      <c r="Z58" s="29">
        <v>1</v>
      </c>
      <c r="AA58" s="29"/>
      <c r="AB58" s="29">
        <v>1</v>
      </c>
      <c r="AC58" s="29"/>
      <c r="AD58" s="29">
        <v>1</v>
      </c>
      <c r="AE58" s="29"/>
      <c r="AF58" s="29">
        <v>1</v>
      </c>
      <c r="AG58" s="30"/>
      <c r="AH58" s="30"/>
      <c r="AI58" s="29">
        <v>1</v>
      </c>
    </row>
    <row r="59" spans="1:35" ht="15.75" customHeight="1">
      <c r="A59" s="21"/>
      <c r="B59" s="8">
        <v>4</v>
      </c>
      <c r="C59" s="32"/>
      <c r="D59" s="30"/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21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AH59" s="30"/>
      <c r="AI59" s="29"/>
    </row>
    <row r="60" spans="1:35" ht="15.75" customHeight="1">
      <c r="A60" s="21"/>
      <c r="B60" s="8">
        <v>3</v>
      </c>
      <c r="C60" s="29">
        <v>1</v>
      </c>
      <c r="D60" s="30"/>
      <c r="E60" s="30"/>
      <c r="F60" s="29">
        <v>1</v>
      </c>
      <c r="G60" s="29"/>
      <c r="H60" s="29">
        <v>1</v>
      </c>
      <c r="I60" s="29"/>
      <c r="J60" s="29">
        <v>1</v>
      </c>
      <c r="K60" s="29"/>
      <c r="L60" s="29">
        <v>1</v>
      </c>
      <c r="M60" s="29"/>
      <c r="N60" s="29">
        <v>1</v>
      </c>
      <c r="O60" s="29"/>
      <c r="P60" s="29">
        <v>1</v>
      </c>
      <c r="Q60" s="29"/>
      <c r="R60" s="29">
        <v>1</v>
      </c>
      <c r="S60" s="21"/>
      <c r="T60" s="29">
        <v>1</v>
      </c>
      <c r="U60" s="29"/>
      <c r="V60" s="29">
        <v>1</v>
      </c>
      <c r="W60" s="29"/>
      <c r="X60" s="29">
        <v>1</v>
      </c>
      <c r="Y60" s="29"/>
      <c r="Z60" s="29">
        <v>1</v>
      </c>
      <c r="AA60" s="29"/>
      <c r="AB60" s="29">
        <v>1</v>
      </c>
      <c r="AC60" s="29"/>
      <c r="AD60" s="29">
        <v>1</v>
      </c>
      <c r="AE60" s="29"/>
      <c r="AF60" s="29">
        <v>1</v>
      </c>
      <c r="AG60" s="30"/>
      <c r="AH60" s="30"/>
      <c r="AI60" s="29">
        <v>1</v>
      </c>
    </row>
    <row r="61" spans="1:35" ht="15.75" customHeight="1">
      <c r="A61" s="21"/>
      <c r="B61" s="8">
        <v>2</v>
      </c>
      <c r="C61" s="29"/>
      <c r="D61" s="30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1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30"/>
      <c r="AH61" s="30"/>
      <c r="AI61" s="29"/>
    </row>
    <row r="62" spans="1:35" ht="15.75" customHeight="1">
      <c r="A62" s="21"/>
      <c r="B62" s="8">
        <v>1</v>
      </c>
      <c r="C62" s="29">
        <v>1</v>
      </c>
      <c r="D62" s="30"/>
      <c r="E62" s="30"/>
      <c r="F62" s="29">
        <v>1</v>
      </c>
      <c r="G62" s="29"/>
      <c r="H62" s="29">
        <v>1</v>
      </c>
      <c r="I62" s="29"/>
      <c r="J62" s="29">
        <v>1</v>
      </c>
      <c r="K62" s="29"/>
      <c r="L62" s="29">
        <v>1</v>
      </c>
      <c r="M62" s="29"/>
      <c r="N62" s="29">
        <v>1</v>
      </c>
      <c r="O62" s="29"/>
      <c r="P62" s="29">
        <v>1</v>
      </c>
      <c r="Q62" s="29"/>
      <c r="R62" s="29">
        <v>1</v>
      </c>
      <c r="S62" s="21"/>
      <c r="T62" s="29">
        <v>1</v>
      </c>
      <c r="U62" s="29"/>
      <c r="V62" s="29">
        <v>1</v>
      </c>
      <c r="W62" s="29"/>
      <c r="X62" s="29">
        <v>1</v>
      </c>
      <c r="Y62" s="29"/>
      <c r="Z62" s="29">
        <v>1</v>
      </c>
      <c r="AA62" s="29"/>
      <c r="AB62" s="29">
        <v>1</v>
      </c>
      <c r="AC62" s="29"/>
      <c r="AD62" s="29">
        <v>1</v>
      </c>
      <c r="AE62" s="29"/>
      <c r="AF62" s="29">
        <v>1</v>
      </c>
      <c r="AG62" s="30"/>
      <c r="AH62" s="30"/>
      <c r="AI62" s="29">
        <v>1</v>
      </c>
    </row>
    <row r="63" spans="1:35" ht="15.75" customHeight="1">
      <c r="A63" s="21"/>
      <c r="B63" s="8"/>
      <c r="C63" s="21"/>
      <c r="D63" s="21"/>
      <c r="E63" s="21"/>
      <c r="F63" s="21"/>
      <c r="G63" s="21"/>
      <c r="H63" s="21"/>
      <c r="I63" s="152" t="s">
        <v>1</v>
      </c>
      <c r="J63" s="153"/>
      <c r="K63" s="153"/>
      <c r="L63" s="21"/>
      <c r="M63" s="21"/>
      <c r="N63" s="21"/>
      <c r="O63" s="21"/>
      <c r="P63" s="21"/>
      <c r="Q63" s="21"/>
      <c r="R63" s="21"/>
      <c r="S63" s="21"/>
    </row>
    <row r="66" spans="1:23" ht="15.75" customHeight="1">
      <c r="A66" s="21" t="s">
        <v>10</v>
      </c>
      <c r="B66" s="20"/>
      <c r="C66" s="20">
        <f>COUNT(C68:R83)</f>
        <v>74</v>
      </c>
      <c r="S66" s="21"/>
      <c r="T66" s="21"/>
      <c r="U66" s="21"/>
      <c r="V66" s="21"/>
      <c r="W66" s="21"/>
    </row>
    <row r="67" spans="1:23" ht="15.75" customHeight="1">
      <c r="A67" s="21"/>
      <c r="B67" s="18"/>
      <c r="C67" s="18" t="s">
        <v>8</v>
      </c>
      <c r="D67" s="18"/>
      <c r="E67" s="18" t="s">
        <v>9</v>
      </c>
      <c r="F67" s="18"/>
      <c r="G67" s="18" t="s">
        <v>8</v>
      </c>
      <c r="H67" s="18"/>
      <c r="I67" s="18" t="s">
        <v>9</v>
      </c>
      <c r="J67" s="18"/>
      <c r="K67" s="18" t="s">
        <v>8</v>
      </c>
      <c r="L67" s="18"/>
      <c r="M67" s="18" t="s">
        <v>9</v>
      </c>
      <c r="N67" s="18"/>
      <c r="O67" s="18" t="s">
        <v>8</v>
      </c>
      <c r="P67" s="18"/>
      <c r="Q67" s="18"/>
      <c r="R67" s="18" t="s">
        <v>9</v>
      </c>
      <c r="S67" s="21"/>
      <c r="T67" s="21"/>
      <c r="U67" s="35" t="s">
        <v>11</v>
      </c>
      <c r="V67" s="35">
        <f>74*4</f>
        <v>296</v>
      </c>
      <c r="W67" s="35" t="s">
        <v>12</v>
      </c>
    </row>
    <row r="68" spans="1:23" ht="15.75" customHeight="1">
      <c r="A68" s="21"/>
      <c r="B68" s="22"/>
      <c r="C68" s="29">
        <v>1</v>
      </c>
      <c r="D68" s="29"/>
      <c r="E68" s="29">
        <v>1</v>
      </c>
      <c r="F68" s="29"/>
      <c r="G68" s="29">
        <v>1</v>
      </c>
      <c r="H68" s="29"/>
      <c r="I68" s="29">
        <v>1</v>
      </c>
      <c r="J68" s="29"/>
      <c r="K68" s="29">
        <v>1</v>
      </c>
      <c r="L68" s="29"/>
      <c r="M68" s="29">
        <v>1</v>
      </c>
      <c r="N68" s="29"/>
      <c r="O68" s="29">
        <v>1</v>
      </c>
      <c r="P68" s="30"/>
      <c r="Q68" s="30"/>
      <c r="R68" s="29">
        <v>1</v>
      </c>
      <c r="S68" s="21"/>
      <c r="T68" s="21"/>
      <c r="U68" s="21"/>
      <c r="V68" s="21"/>
      <c r="W68" s="21"/>
    </row>
    <row r="69" spans="1:23" ht="15.75" customHeight="1">
      <c r="A69" s="21"/>
      <c r="B69" s="36"/>
      <c r="C69" s="32"/>
      <c r="D69" s="32"/>
      <c r="E69" s="32"/>
      <c r="F69" s="32"/>
      <c r="G69" s="32"/>
      <c r="H69" s="32"/>
      <c r="I69" s="32">
        <v>1</v>
      </c>
      <c r="J69" s="32"/>
      <c r="K69" s="32">
        <v>1</v>
      </c>
      <c r="L69" s="32"/>
      <c r="M69" s="32"/>
      <c r="N69" s="32"/>
      <c r="O69" s="32"/>
      <c r="P69" s="33"/>
      <c r="Q69" s="33"/>
      <c r="R69" s="32"/>
      <c r="S69" s="21"/>
      <c r="T69" s="21"/>
      <c r="U69" s="21"/>
      <c r="V69" s="21"/>
      <c r="W69" s="21"/>
    </row>
    <row r="70" spans="1:23" ht="15.75" customHeight="1">
      <c r="A70" s="21"/>
      <c r="B70" s="22"/>
      <c r="C70" s="29">
        <v>1</v>
      </c>
      <c r="D70" s="29"/>
      <c r="E70" s="29">
        <v>1</v>
      </c>
      <c r="F70" s="29"/>
      <c r="G70" s="29">
        <v>1</v>
      </c>
      <c r="H70" s="29"/>
      <c r="I70" s="29">
        <v>1</v>
      </c>
      <c r="J70" s="29"/>
      <c r="K70" s="29">
        <v>1</v>
      </c>
      <c r="L70" s="29"/>
      <c r="M70" s="29">
        <v>1</v>
      </c>
      <c r="N70" s="29"/>
      <c r="O70" s="29">
        <v>1</v>
      </c>
      <c r="P70" s="30"/>
      <c r="Q70" s="30"/>
      <c r="R70" s="29">
        <v>1</v>
      </c>
      <c r="S70" s="21"/>
      <c r="T70" s="21"/>
      <c r="U70" s="21"/>
      <c r="V70" s="21"/>
      <c r="W70" s="21"/>
    </row>
    <row r="71" spans="1:23" ht="15.75" customHeight="1">
      <c r="A71" s="21"/>
      <c r="B71" s="36"/>
      <c r="C71" s="32"/>
      <c r="D71" s="32"/>
      <c r="E71" s="32"/>
      <c r="F71" s="32"/>
      <c r="G71" s="32"/>
      <c r="H71" s="32"/>
      <c r="I71" s="32">
        <v>1</v>
      </c>
      <c r="J71" s="32"/>
      <c r="K71" s="32">
        <v>1</v>
      </c>
      <c r="L71" s="32"/>
      <c r="M71" s="32"/>
      <c r="N71" s="32"/>
      <c r="O71" s="32"/>
      <c r="P71" s="33"/>
      <c r="Q71" s="33"/>
      <c r="R71" s="32"/>
      <c r="S71" s="21"/>
      <c r="T71" s="21"/>
      <c r="U71" s="21"/>
      <c r="V71" s="21"/>
      <c r="W71" s="21"/>
    </row>
    <row r="72" spans="1:23" ht="15.75" customHeight="1">
      <c r="A72" s="21"/>
      <c r="B72" s="22"/>
      <c r="C72" s="29">
        <v>1</v>
      </c>
      <c r="D72" s="29"/>
      <c r="E72" s="29">
        <v>1</v>
      </c>
      <c r="F72" s="29"/>
      <c r="G72" s="29">
        <v>1</v>
      </c>
      <c r="H72" s="29"/>
      <c r="I72" s="29">
        <v>1</v>
      </c>
      <c r="J72" s="29"/>
      <c r="K72" s="29">
        <v>1</v>
      </c>
      <c r="L72" s="29"/>
      <c r="M72" s="29">
        <v>1</v>
      </c>
      <c r="N72" s="29"/>
      <c r="O72" s="29">
        <v>1</v>
      </c>
      <c r="P72" s="30"/>
      <c r="Q72" s="30"/>
      <c r="R72" s="29">
        <v>1</v>
      </c>
      <c r="S72" s="21"/>
      <c r="T72" s="21"/>
      <c r="U72" s="21"/>
      <c r="V72" s="21"/>
      <c r="W72" s="21"/>
    </row>
    <row r="73" spans="1:23" ht="15.75" customHeight="1">
      <c r="A73" s="21"/>
      <c r="B73" s="22"/>
      <c r="C73" s="29"/>
      <c r="D73" s="29"/>
      <c r="E73" s="29"/>
      <c r="F73" s="29"/>
      <c r="G73" s="29"/>
      <c r="H73" s="29"/>
      <c r="I73" s="32">
        <v>1</v>
      </c>
      <c r="J73" s="32"/>
      <c r="K73" s="32">
        <v>1</v>
      </c>
      <c r="L73" s="29"/>
      <c r="M73" s="29"/>
      <c r="N73" s="29"/>
      <c r="O73" s="29"/>
      <c r="P73" s="30"/>
      <c r="Q73" s="30"/>
      <c r="R73" s="29"/>
      <c r="S73" s="21"/>
      <c r="T73" s="21"/>
      <c r="U73" s="21"/>
      <c r="V73" s="21"/>
      <c r="W73" s="21"/>
    </row>
    <row r="74" spans="1:23" ht="15.75" customHeight="1">
      <c r="A74" s="21"/>
      <c r="B74" s="22"/>
      <c r="C74" s="29">
        <v>1</v>
      </c>
      <c r="D74" s="29"/>
      <c r="E74" s="29">
        <v>1</v>
      </c>
      <c r="F74" s="29"/>
      <c r="G74" s="29">
        <v>1</v>
      </c>
      <c r="H74" s="29"/>
      <c r="I74" s="29">
        <v>1</v>
      </c>
      <c r="J74" s="29"/>
      <c r="K74" s="29">
        <v>1</v>
      </c>
      <c r="L74" s="29"/>
      <c r="M74" s="29">
        <v>1</v>
      </c>
      <c r="N74" s="29"/>
      <c r="O74" s="29">
        <v>1</v>
      </c>
      <c r="P74" s="30"/>
      <c r="Q74" s="30"/>
      <c r="R74" s="29">
        <v>1</v>
      </c>
      <c r="S74" s="21"/>
      <c r="T74" s="21"/>
      <c r="U74" s="21"/>
      <c r="V74" s="21"/>
      <c r="W74" s="21"/>
    </row>
    <row r="75" spans="1:23" ht="15.75" customHeight="1">
      <c r="A75" s="21"/>
      <c r="B75" s="22"/>
      <c r="C75" s="29"/>
      <c r="D75" s="29"/>
      <c r="E75" s="32"/>
      <c r="F75" s="32"/>
      <c r="G75" s="32"/>
      <c r="H75" s="32"/>
      <c r="I75" s="32">
        <v>1</v>
      </c>
      <c r="J75" s="32"/>
      <c r="K75" s="32">
        <v>1</v>
      </c>
      <c r="L75" s="32"/>
      <c r="M75" s="32"/>
      <c r="N75" s="29"/>
      <c r="O75" s="29"/>
      <c r="P75" s="30"/>
      <c r="Q75" s="30"/>
      <c r="R75" s="29"/>
      <c r="S75" s="21"/>
      <c r="T75" s="21"/>
      <c r="U75" s="21"/>
      <c r="V75" s="21"/>
      <c r="W75" s="21"/>
    </row>
    <row r="76" spans="1:23" ht="15.75" customHeight="1">
      <c r="A76" s="21"/>
      <c r="B76" s="22"/>
      <c r="C76" s="29">
        <v>1</v>
      </c>
      <c r="D76" s="29"/>
      <c r="E76" s="29">
        <v>1</v>
      </c>
      <c r="F76" s="29"/>
      <c r="G76" s="29">
        <v>1</v>
      </c>
      <c r="H76" s="29"/>
      <c r="I76" s="29">
        <v>1</v>
      </c>
      <c r="J76" s="29"/>
      <c r="K76" s="29">
        <v>1</v>
      </c>
      <c r="L76" s="29"/>
      <c r="M76" s="29">
        <v>1</v>
      </c>
      <c r="N76" s="29"/>
      <c r="O76" s="23"/>
      <c r="P76" s="23"/>
      <c r="Q76" s="23"/>
      <c r="R76" s="23"/>
      <c r="S76" s="21"/>
      <c r="T76" s="21"/>
      <c r="U76" s="21"/>
      <c r="V76" s="21"/>
      <c r="W76" s="21"/>
    </row>
    <row r="77" spans="1:23" ht="15.75" customHeight="1">
      <c r="A77" s="2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21"/>
      <c r="T77" s="21"/>
      <c r="U77" s="21"/>
      <c r="V77" s="21"/>
      <c r="W77" s="21"/>
    </row>
    <row r="78" spans="1:23" ht="15.75" customHeight="1">
      <c r="A78" s="2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21"/>
      <c r="T78" s="21"/>
      <c r="U78" s="21"/>
      <c r="V78" s="21"/>
      <c r="W78" s="21"/>
    </row>
    <row r="79" spans="1:23" ht="15.75" customHeight="1">
      <c r="A79" s="21"/>
      <c r="B79" s="22"/>
      <c r="C79" s="29">
        <v>1</v>
      </c>
      <c r="D79" s="29"/>
      <c r="E79" s="29">
        <v>1</v>
      </c>
      <c r="F79" s="29"/>
      <c r="G79" s="29">
        <v>1</v>
      </c>
      <c r="H79" s="29"/>
      <c r="I79" s="29">
        <v>1</v>
      </c>
      <c r="J79" s="29"/>
      <c r="K79" s="29">
        <v>1</v>
      </c>
      <c r="L79" s="29"/>
      <c r="M79" s="29">
        <v>1</v>
      </c>
      <c r="N79" s="29"/>
      <c r="O79" s="29">
        <v>1</v>
      </c>
      <c r="P79" s="30"/>
      <c r="Q79" s="30"/>
      <c r="R79" s="29">
        <v>1</v>
      </c>
      <c r="S79" s="21"/>
      <c r="T79" s="21"/>
      <c r="U79" s="21"/>
      <c r="V79" s="21"/>
      <c r="W79" s="21"/>
    </row>
    <row r="80" spans="1:23" ht="15.75" customHeight="1">
      <c r="A80" s="21"/>
      <c r="B80" s="22"/>
      <c r="C80" s="29"/>
      <c r="D80" s="29"/>
      <c r="E80" s="29"/>
      <c r="F80" s="29"/>
      <c r="G80" s="29"/>
      <c r="H80" s="29"/>
      <c r="I80" s="32">
        <v>1</v>
      </c>
      <c r="J80" s="32"/>
      <c r="K80" s="32">
        <v>1</v>
      </c>
      <c r="L80" s="29"/>
      <c r="M80" s="29"/>
      <c r="N80" s="29"/>
      <c r="O80" s="29"/>
      <c r="P80" s="30"/>
      <c r="Q80" s="30"/>
      <c r="R80" s="29"/>
      <c r="S80" s="21"/>
      <c r="T80" s="21"/>
      <c r="U80" s="21"/>
      <c r="V80" s="21"/>
      <c r="W80" s="21"/>
    </row>
    <row r="81" spans="1:18" ht="15.75" customHeight="1">
      <c r="A81" s="21"/>
      <c r="B81" s="22"/>
      <c r="C81" s="29">
        <v>1</v>
      </c>
      <c r="D81" s="29"/>
      <c r="E81" s="29">
        <v>1</v>
      </c>
      <c r="F81" s="29"/>
      <c r="G81" s="29">
        <v>1</v>
      </c>
      <c r="H81" s="29"/>
      <c r="I81" s="29">
        <v>1</v>
      </c>
      <c r="J81" s="29"/>
      <c r="K81" s="29">
        <v>1</v>
      </c>
      <c r="L81" s="29"/>
      <c r="M81" s="29">
        <v>1</v>
      </c>
      <c r="N81" s="29"/>
      <c r="O81" s="29">
        <v>1</v>
      </c>
      <c r="P81" s="30"/>
      <c r="Q81" s="30"/>
      <c r="R81" s="29">
        <v>1</v>
      </c>
    </row>
    <row r="82" spans="1:18" ht="15.75" customHeight="1">
      <c r="A82" s="21"/>
      <c r="B82" s="22"/>
      <c r="C82" s="29"/>
      <c r="D82" s="29"/>
      <c r="E82" s="29"/>
      <c r="F82" s="29"/>
      <c r="G82" s="29"/>
      <c r="H82" s="29"/>
      <c r="I82" s="32">
        <v>1</v>
      </c>
      <c r="J82" s="32"/>
      <c r="K82" s="32">
        <v>1</v>
      </c>
      <c r="L82" s="29"/>
      <c r="M82" s="29"/>
      <c r="N82" s="29"/>
      <c r="O82" s="29"/>
      <c r="P82" s="30"/>
      <c r="Q82" s="30"/>
      <c r="R82" s="29"/>
    </row>
    <row r="83" spans="1:18" ht="15.75" customHeight="1">
      <c r="A83" s="21"/>
      <c r="B83" s="22"/>
      <c r="C83" s="29">
        <v>1</v>
      </c>
      <c r="D83" s="29"/>
      <c r="E83" s="29">
        <v>1</v>
      </c>
      <c r="F83" s="29"/>
      <c r="G83" s="29">
        <v>1</v>
      </c>
      <c r="H83" s="29"/>
      <c r="I83" s="29">
        <v>1</v>
      </c>
      <c r="J83" s="29"/>
      <c r="K83" s="29">
        <v>1</v>
      </c>
      <c r="L83" s="29"/>
      <c r="M83" s="29">
        <v>1</v>
      </c>
      <c r="N83" s="29"/>
      <c r="O83" s="29">
        <v>1</v>
      </c>
      <c r="P83" s="30"/>
      <c r="Q83" s="30"/>
      <c r="R83" s="29">
        <v>1</v>
      </c>
    </row>
    <row r="84" spans="1:18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spans="1:18" ht="15.75" customHeight="1">
      <c r="A87" s="21" t="s">
        <v>13</v>
      </c>
      <c r="B87" s="20"/>
      <c r="C87" s="20">
        <f>COUNT(C89:R104)</f>
        <v>88</v>
      </c>
    </row>
    <row r="88" spans="1:18" ht="15.75" customHeight="1">
      <c r="A88" s="21"/>
      <c r="B88" s="18"/>
      <c r="C88" s="18" t="s">
        <v>8</v>
      </c>
      <c r="D88" s="18"/>
      <c r="E88" s="18" t="s">
        <v>9</v>
      </c>
      <c r="F88" s="18"/>
      <c r="G88" s="18" t="s">
        <v>8</v>
      </c>
      <c r="H88" s="18"/>
      <c r="I88" s="18" t="s">
        <v>9</v>
      </c>
      <c r="J88" s="18"/>
      <c r="K88" s="18" t="s">
        <v>8</v>
      </c>
      <c r="L88" s="18"/>
      <c r="M88" s="18" t="s">
        <v>9</v>
      </c>
      <c r="N88" s="18"/>
      <c r="O88" s="18" t="s">
        <v>8</v>
      </c>
      <c r="P88" s="18"/>
      <c r="Q88" s="18"/>
      <c r="R88" s="18" t="s">
        <v>9</v>
      </c>
    </row>
    <row r="89" spans="1:18" ht="15.75" customHeight="1">
      <c r="A89" s="21"/>
      <c r="B89" s="22"/>
      <c r="C89" s="29">
        <v>1</v>
      </c>
      <c r="D89" s="29"/>
      <c r="E89" s="29">
        <v>1</v>
      </c>
      <c r="F89" s="29"/>
      <c r="G89" s="29">
        <v>1</v>
      </c>
      <c r="H89" s="29"/>
      <c r="I89" s="29">
        <v>1</v>
      </c>
      <c r="J89" s="29"/>
      <c r="K89" s="29">
        <v>1</v>
      </c>
      <c r="L89" s="29"/>
      <c r="M89" s="29">
        <v>1</v>
      </c>
      <c r="N89" s="29"/>
      <c r="O89" s="29">
        <v>1</v>
      </c>
      <c r="P89" s="30"/>
      <c r="Q89" s="30"/>
      <c r="R89" s="29">
        <v>1</v>
      </c>
    </row>
    <row r="90" spans="1:18" ht="15.75" customHeight="1">
      <c r="A90" s="21"/>
      <c r="B90" s="22"/>
      <c r="C90" s="29">
        <v>1</v>
      </c>
      <c r="D90" s="29"/>
      <c r="E90" s="29">
        <v>1</v>
      </c>
      <c r="F90" s="29"/>
      <c r="G90" s="29">
        <v>1</v>
      </c>
      <c r="H90" s="29"/>
      <c r="I90" s="29">
        <v>1</v>
      </c>
      <c r="J90" s="29"/>
      <c r="K90" s="29">
        <v>1</v>
      </c>
      <c r="L90" s="29"/>
      <c r="M90" s="29">
        <v>1</v>
      </c>
      <c r="N90" s="29"/>
      <c r="O90" s="29">
        <v>1</v>
      </c>
      <c r="P90" s="30"/>
      <c r="Q90" s="30"/>
      <c r="R90" s="29">
        <v>1</v>
      </c>
    </row>
    <row r="91" spans="1:18" ht="15.75" customHeight="1">
      <c r="A91" s="21"/>
      <c r="B91" s="22"/>
      <c r="C91" s="29"/>
      <c r="D91" s="29"/>
      <c r="E91" s="29"/>
      <c r="F91" s="29"/>
      <c r="G91" s="29"/>
      <c r="H91" s="29"/>
      <c r="I91" s="32">
        <v>1</v>
      </c>
      <c r="J91" s="32"/>
      <c r="K91" s="32">
        <v>1</v>
      </c>
      <c r="L91" s="29"/>
      <c r="M91" s="29"/>
      <c r="N91" s="29"/>
      <c r="O91" s="29"/>
      <c r="P91" s="30"/>
      <c r="Q91" s="30"/>
      <c r="R91" s="29"/>
    </row>
    <row r="92" spans="1:18" ht="15.75" customHeight="1">
      <c r="A92" s="21"/>
      <c r="B92" s="22"/>
      <c r="C92" s="29">
        <v>1</v>
      </c>
      <c r="D92" s="29"/>
      <c r="E92" s="29">
        <v>1</v>
      </c>
      <c r="F92" s="29"/>
      <c r="G92" s="29">
        <v>1</v>
      </c>
      <c r="H92" s="29"/>
      <c r="I92" s="29">
        <v>1</v>
      </c>
      <c r="J92" s="29"/>
      <c r="K92" s="29">
        <v>1</v>
      </c>
      <c r="L92" s="29"/>
      <c r="M92" s="29">
        <v>1</v>
      </c>
      <c r="N92" s="29"/>
      <c r="O92" s="29">
        <v>1</v>
      </c>
      <c r="P92" s="30"/>
      <c r="Q92" s="30"/>
      <c r="R92" s="29">
        <v>1</v>
      </c>
    </row>
    <row r="93" spans="1:18" ht="15.75" customHeight="1">
      <c r="A93" s="21"/>
      <c r="B93" s="22"/>
      <c r="C93" s="29">
        <v>1</v>
      </c>
      <c r="D93" s="29"/>
      <c r="E93" s="29">
        <v>1</v>
      </c>
      <c r="F93" s="29"/>
      <c r="G93" s="29">
        <v>1</v>
      </c>
      <c r="H93" s="29"/>
      <c r="I93" s="29">
        <v>1</v>
      </c>
      <c r="J93" s="29"/>
      <c r="K93" s="29">
        <v>1</v>
      </c>
      <c r="L93" s="29"/>
      <c r="M93" s="29">
        <v>1</v>
      </c>
      <c r="N93" s="29"/>
      <c r="O93" s="29">
        <v>1</v>
      </c>
      <c r="P93" s="30"/>
      <c r="Q93" s="30"/>
      <c r="R93" s="29">
        <v>1</v>
      </c>
    </row>
    <row r="94" spans="1:18" ht="15.75" customHeight="1">
      <c r="A94" s="21"/>
      <c r="B94" s="22"/>
      <c r="C94" s="29"/>
      <c r="D94" s="29"/>
      <c r="E94" s="29"/>
      <c r="F94" s="29"/>
      <c r="G94" s="29"/>
      <c r="H94" s="29"/>
      <c r="I94" s="32">
        <v>1</v>
      </c>
      <c r="J94" s="32"/>
      <c r="K94" s="32">
        <v>1</v>
      </c>
      <c r="L94" s="29"/>
      <c r="M94" s="29"/>
      <c r="N94" s="29"/>
      <c r="O94" s="29"/>
      <c r="P94" s="30"/>
      <c r="Q94" s="30"/>
      <c r="R94" s="29"/>
    </row>
    <row r="95" spans="1:18" ht="15.75" customHeight="1">
      <c r="A95" s="21"/>
      <c r="B95" s="22"/>
      <c r="C95" s="29">
        <v>1</v>
      </c>
      <c r="D95" s="29"/>
      <c r="E95" s="29">
        <v>1</v>
      </c>
      <c r="F95" s="29"/>
      <c r="G95" s="29">
        <v>1</v>
      </c>
      <c r="H95" s="29"/>
      <c r="I95" s="29">
        <v>1</v>
      </c>
      <c r="J95" s="29"/>
      <c r="K95" s="29">
        <v>1</v>
      </c>
      <c r="L95" s="29"/>
      <c r="M95" s="29">
        <v>1</v>
      </c>
      <c r="N95" s="29"/>
      <c r="O95" s="29">
        <v>1</v>
      </c>
      <c r="P95" s="30"/>
      <c r="Q95" s="30"/>
      <c r="R95" s="29">
        <v>1</v>
      </c>
    </row>
    <row r="96" spans="1:18" ht="15.75" customHeight="1">
      <c r="A96" s="21"/>
      <c r="B96" s="22"/>
      <c r="C96" s="29">
        <v>1</v>
      </c>
      <c r="D96" s="29"/>
      <c r="E96" s="29">
        <v>1</v>
      </c>
      <c r="F96" s="29"/>
      <c r="G96" s="29">
        <v>1</v>
      </c>
      <c r="H96" s="29"/>
      <c r="I96" s="29">
        <v>1</v>
      </c>
      <c r="J96" s="29"/>
      <c r="K96" s="29">
        <v>1</v>
      </c>
      <c r="L96" s="29"/>
      <c r="M96" s="29">
        <v>1</v>
      </c>
      <c r="N96" s="29"/>
      <c r="O96" s="29">
        <v>1</v>
      </c>
      <c r="P96" s="30"/>
      <c r="Q96" s="30"/>
      <c r="R96" s="29">
        <v>1</v>
      </c>
    </row>
    <row r="97" spans="3:18" ht="15.75" customHeight="1">
      <c r="C97" s="29"/>
      <c r="D97" s="29"/>
      <c r="E97" s="29"/>
      <c r="F97" s="29"/>
      <c r="G97" s="29"/>
      <c r="H97" s="29"/>
      <c r="I97" s="32">
        <v>1</v>
      </c>
      <c r="J97" s="32"/>
      <c r="K97" s="32">
        <v>1</v>
      </c>
      <c r="L97" s="29"/>
      <c r="M97" s="29"/>
      <c r="N97" s="29"/>
      <c r="O97" s="23"/>
      <c r="P97" s="23"/>
      <c r="Q97" s="23"/>
      <c r="R97" s="23"/>
    </row>
    <row r="98" spans="3:18" ht="15.75" customHeight="1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</row>
    <row r="99" spans="3:18" ht="15.75" customHeight="1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</row>
    <row r="100" spans="3:18" ht="15.75" customHeight="1">
      <c r="C100" s="29">
        <v>1</v>
      </c>
      <c r="D100" s="29"/>
      <c r="E100" s="29">
        <v>1</v>
      </c>
      <c r="F100" s="29"/>
      <c r="G100" s="29">
        <v>1</v>
      </c>
      <c r="H100" s="29"/>
      <c r="I100" s="29">
        <v>1</v>
      </c>
      <c r="J100" s="29"/>
      <c r="K100" s="29">
        <v>1</v>
      </c>
      <c r="L100" s="29"/>
      <c r="M100" s="29">
        <v>1</v>
      </c>
      <c r="N100" s="29"/>
      <c r="O100" s="29">
        <v>1</v>
      </c>
      <c r="P100" s="30"/>
      <c r="Q100" s="30"/>
      <c r="R100" s="29">
        <v>1</v>
      </c>
    </row>
    <row r="101" spans="3:18" ht="15.75" customHeight="1">
      <c r="C101" s="29">
        <v>1</v>
      </c>
      <c r="D101" s="29"/>
      <c r="E101" s="29">
        <v>1</v>
      </c>
      <c r="F101" s="29"/>
      <c r="G101" s="29">
        <v>1</v>
      </c>
      <c r="H101" s="29"/>
      <c r="I101" s="29">
        <v>1</v>
      </c>
      <c r="J101" s="29"/>
      <c r="K101" s="29">
        <v>1</v>
      </c>
      <c r="L101" s="29"/>
      <c r="M101" s="29">
        <v>1</v>
      </c>
      <c r="N101" s="29"/>
      <c r="O101" s="29">
        <v>1</v>
      </c>
      <c r="P101" s="30"/>
      <c r="Q101" s="30"/>
      <c r="R101" s="29">
        <v>1</v>
      </c>
    </row>
    <row r="102" spans="3:18" ht="15.75" customHeight="1">
      <c r="C102" s="29"/>
      <c r="D102" s="29"/>
      <c r="E102" s="29"/>
      <c r="F102" s="29"/>
      <c r="G102" s="29"/>
      <c r="H102" s="29"/>
      <c r="I102" s="32">
        <v>1</v>
      </c>
      <c r="J102" s="32"/>
      <c r="K102" s="32">
        <v>1</v>
      </c>
      <c r="L102" s="29"/>
      <c r="M102" s="29"/>
      <c r="N102" s="29"/>
      <c r="O102" s="29"/>
      <c r="P102" s="30"/>
      <c r="Q102" s="30"/>
      <c r="R102" s="29"/>
    </row>
    <row r="103" spans="3:18" ht="15.75" customHeight="1">
      <c r="C103" s="29">
        <v>1</v>
      </c>
      <c r="D103" s="29"/>
      <c r="E103" s="29">
        <v>1</v>
      </c>
      <c r="F103" s="29"/>
      <c r="G103" s="29">
        <v>1</v>
      </c>
      <c r="H103" s="29"/>
      <c r="I103" s="29">
        <v>1</v>
      </c>
      <c r="J103" s="29"/>
      <c r="K103" s="29">
        <v>1</v>
      </c>
      <c r="L103" s="29"/>
      <c r="M103" s="29">
        <v>1</v>
      </c>
      <c r="N103" s="29"/>
      <c r="O103" s="29">
        <v>1</v>
      </c>
      <c r="P103" s="30"/>
      <c r="Q103" s="30"/>
      <c r="R103" s="29">
        <v>1</v>
      </c>
    </row>
    <row r="104" spans="3:18" ht="15.75" customHeight="1">
      <c r="C104" s="29">
        <v>1</v>
      </c>
      <c r="D104" s="29"/>
      <c r="E104" s="29">
        <v>1</v>
      </c>
      <c r="F104" s="29"/>
      <c r="G104" s="29">
        <v>1</v>
      </c>
      <c r="H104" s="29"/>
      <c r="I104" s="29">
        <v>1</v>
      </c>
      <c r="J104" s="29"/>
      <c r="K104" s="29">
        <v>1</v>
      </c>
      <c r="L104" s="29"/>
      <c r="M104" s="29">
        <v>1</v>
      </c>
      <c r="N104" s="29"/>
      <c r="O104" s="29">
        <v>1</v>
      </c>
      <c r="P104" s="30"/>
      <c r="Q104" s="30"/>
      <c r="R104" s="29">
        <v>1</v>
      </c>
    </row>
  </sheetData>
  <mergeCells count="4">
    <mergeCell ref="I20:K20"/>
    <mergeCell ref="I25:K25"/>
    <mergeCell ref="Z43:AB43"/>
    <mergeCell ref="I63:K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6B4A-AD6F-4553-8D34-65BE6CBC61CA}">
  <dimension ref="A1:AA119"/>
  <sheetViews>
    <sheetView workbookViewId="0">
      <selection activeCell="AB43" sqref="AB43"/>
    </sheetView>
  </sheetViews>
  <sheetFormatPr defaultRowHeight="13.2"/>
  <sheetData>
    <row r="1" spans="1:27" ht="13.8">
      <c r="A1" s="1">
        <v>0</v>
      </c>
      <c r="B1" s="55"/>
      <c r="C1" s="56" t="s">
        <v>54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AA1" s="4"/>
    </row>
    <row r="2" spans="1:27" ht="13.8">
      <c r="A2" s="1">
        <v>0</v>
      </c>
      <c r="B2" s="55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AA2" s="4"/>
    </row>
    <row r="3" spans="1:27" ht="13.8">
      <c r="A3" s="1">
        <v>0</v>
      </c>
      <c r="B3" s="59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/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AA3" s="4"/>
    </row>
    <row r="4" spans="1:27" ht="13.8">
      <c r="A4" s="1">
        <v>0</v>
      </c>
      <c r="B4" s="8">
        <v>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5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4"/>
    </row>
    <row r="5" spans="1:27" ht="13.8">
      <c r="A5" s="1">
        <v>0</v>
      </c>
      <c r="B5" s="8">
        <v>14</v>
      </c>
      <c r="C5" s="9">
        <v>1</v>
      </c>
      <c r="D5" s="9"/>
      <c r="E5" s="9"/>
      <c r="F5" s="9">
        <v>1</v>
      </c>
      <c r="G5" s="9"/>
      <c r="H5" s="9"/>
      <c r="I5" s="9">
        <v>1</v>
      </c>
      <c r="J5" s="9"/>
      <c r="K5" s="9"/>
      <c r="L5" s="9"/>
      <c r="M5" s="9">
        <v>1</v>
      </c>
      <c r="N5" s="57"/>
      <c r="O5" s="9">
        <v>1</v>
      </c>
      <c r="P5" s="9"/>
      <c r="Q5" s="9"/>
      <c r="R5" s="9"/>
      <c r="S5" s="9">
        <v>1</v>
      </c>
      <c r="T5" s="9"/>
      <c r="U5" s="9"/>
      <c r="V5" s="9">
        <v>1</v>
      </c>
      <c r="W5" s="9"/>
      <c r="X5" s="9"/>
      <c r="Y5" s="9">
        <v>1</v>
      </c>
      <c r="AA5" s="4"/>
    </row>
    <row r="6" spans="1:27" ht="13.8">
      <c r="A6" s="1">
        <v>0</v>
      </c>
      <c r="B6" s="8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5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4"/>
    </row>
    <row r="7" spans="1:27" ht="13.8">
      <c r="A7" s="1">
        <v>0</v>
      </c>
      <c r="B7" s="8">
        <v>12</v>
      </c>
      <c r="C7" s="9">
        <v>1</v>
      </c>
      <c r="D7" s="9"/>
      <c r="E7" s="9"/>
      <c r="F7" s="9">
        <v>1</v>
      </c>
      <c r="G7" s="9"/>
      <c r="H7" s="9"/>
      <c r="I7" s="9">
        <v>1</v>
      </c>
      <c r="J7" s="9"/>
      <c r="K7" s="9"/>
      <c r="L7" s="9"/>
      <c r="M7" s="9">
        <v>1</v>
      </c>
      <c r="N7" s="57"/>
      <c r="O7" s="9">
        <v>1</v>
      </c>
      <c r="P7" s="9"/>
      <c r="Q7" s="9"/>
      <c r="R7" s="9"/>
      <c r="S7" s="9">
        <v>1</v>
      </c>
      <c r="T7" s="9"/>
      <c r="U7" s="9"/>
      <c r="V7" s="9">
        <v>1</v>
      </c>
      <c r="W7" s="9"/>
      <c r="X7" s="9"/>
      <c r="Y7" s="9">
        <v>1</v>
      </c>
      <c r="AA7" s="4"/>
    </row>
    <row r="8" spans="1:27" ht="13.8">
      <c r="A8" s="1">
        <v>0</v>
      </c>
      <c r="B8" s="8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5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4"/>
    </row>
    <row r="9" spans="1:27" ht="13.8">
      <c r="A9" s="1">
        <v>0</v>
      </c>
      <c r="B9" s="8">
        <v>10</v>
      </c>
      <c r="C9" s="9">
        <v>1</v>
      </c>
      <c r="D9" s="9"/>
      <c r="E9" s="9"/>
      <c r="F9" s="9">
        <v>1</v>
      </c>
      <c r="G9" s="9"/>
      <c r="H9" s="9"/>
      <c r="I9" s="9">
        <v>1</v>
      </c>
      <c r="J9" s="9"/>
      <c r="K9" s="9"/>
      <c r="L9" s="9"/>
      <c r="M9" s="9">
        <v>1</v>
      </c>
      <c r="N9" s="57"/>
      <c r="O9" s="9">
        <v>1</v>
      </c>
      <c r="P9" s="9"/>
      <c r="Q9" s="9"/>
      <c r="R9" s="9"/>
      <c r="S9" s="9">
        <v>1</v>
      </c>
      <c r="T9" s="9"/>
      <c r="U9" s="9"/>
      <c r="V9" s="9">
        <v>1</v>
      </c>
      <c r="W9" s="9"/>
      <c r="X9" s="9"/>
      <c r="Y9" s="9">
        <v>1</v>
      </c>
      <c r="AA9" s="4"/>
    </row>
    <row r="10" spans="1:27" ht="13.8">
      <c r="A10" s="1">
        <v>0</v>
      </c>
      <c r="B10" s="8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AA10" s="4"/>
    </row>
    <row r="11" spans="1:27" ht="13.8">
      <c r="A11" s="1">
        <v>0</v>
      </c>
      <c r="B11" s="8">
        <v>9</v>
      </c>
      <c r="C11" s="9">
        <v>1</v>
      </c>
      <c r="D11" s="9"/>
      <c r="E11" s="9"/>
      <c r="F11" s="9">
        <v>1</v>
      </c>
      <c r="G11" s="9"/>
      <c r="H11" s="9"/>
      <c r="I11" s="9">
        <v>1</v>
      </c>
      <c r="J11" s="9"/>
      <c r="K11" s="9"/>
      <c r="L11" s="9"/>
      <c r="M11" s="9">
        <v>1</v>
      </c>
      <c r="N11" s="57"/>
      <c r="O11" s="9">
        <v>1</v>
      </c>
      <c r="P11" s="9"/>
      <c r="Q11" s="9"/>
      <c r="R11" s="9"/>
      <c r="S11" s="9">
        <v>1</v>
      </c>
      <c r="T11" s="9"/>
      <c r="U11" s="9"/>
      <c r="V11" s="9">
        <v>1</v>
      </c>
      <c r="W11" s="9"/>
      <c r="X11" s="9"/>
      <c r="Y11" s="9">
        <v>1</v>
      </c>
      <c r="AA11" s="4"/>
    </row>
    <row r="12" spans="1:27" ht="13.8">
      <c r="A12" s="1">
        <v>0</v>
      </c>
      <c r="B12" s="8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AA12" s="4"/>
    </row>
    <row r="13" spans="1:27" ht="13.8">
      <c r="A13" s="1">
        <v>0</v>
      </c>
      <c r="B13" s="8">
        <v>7</v>
      </c>
      <c r="C13" s="9">
        <v>1</v>
      </c>
      <c r="D13" s="9"/>
      <c r="E13" s="9"/>
      <c r="F13" s="9">
        <v>1</v>
      </c>
      <c r="G13" s="9"/>
      <c r="H13" s="9"/>
      <c r="I13" s="9">
        <v>1</v>
      </c>
      <c r="J13" s="9"/>
      <c r="K13" s="9"/>
      <c r="L13" s="9"/>
      <c r="M13" s="9">
        <v>1</v>
      </c>
      <c r="N13" s="57"/>
      <c r="O13" s="9">
        <v>1</v>
      </c>
      <c r="P13" s="9"/>
      <c r="Q13" s="9"/>
      <c r="R13" s="9"/>
      <c r="S13" s="9">
        <v>1</v>
      </c>
      <c r="T13" s="9"/>
      <c r="U13" s="9"/>
      <c r="V13" s="9">
        <v>1</v>
      </c>
      <c r="W13" s="9"/>
      <c r="X13" s="9"/>
      <c r="Y13" s="9">
        <v>1</v>
      </c>
      <c r="AA13" s="4"/>
    </row>
    <row r="14" spans="1:27" ht="13.8">
      <c r="A14" s="1">
        <v>0</v>
      </c>
      <c r="B14" s="8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57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A14" s="4"/>
    </row>
    <row r="15" spans="1:27" ht="13.8">
      <c r="A15" s="1">
        <v>0</v>
      </c>
      <c r="B15" s="8">
        <v>5</v>
      </c>
      <c r="C15" s="9">
        <v>1</v>
      </c>
      <c r="D15" s="9"/>
      <c r="E15" s="9"/>
      <c r="F15" s="9">
        <v>1</v>
      </c>
      <c r="G15" s="9"/>
      <c r="H15" s="9"/>
      <c r="I15" s="9">
        <v>1</v>
      </c>
      <c r="J15" s="9"/>
      <c r="K15" s="9"/>
      <c r="L15" s="9"/>
      <c r="M15" s="9">
        <v>1</v>
      </c>
      <c r="N15" s="57"/>
      <c r="O15" s="9">
        <v>1</v>
      </c>
      <c r="P15" s="9"/>
      <c r="Q15" s="9"/>
      <c r="R15" s="9"/>
      <c r="S15" s="9">
        <v>1</v>
      </c>
      <c r="T15" s="9"/>
      <c r="U15" s="9"/>
      <c r="V15" s="9">
        <v>1</v>
      </c>
      <c r="W15" s="9"/>
      <c r="X15" s="9"/>
      <c r="Y15" s="9">
        <v>1</v>
      </c>
      <c r="AA15" s="4"/>
    </row>
    <row r="16" spans="1:27" ht="13.8">
      <c r="A16" s="1">
        <v>0</v>
      </c>
      <c r="B16" s="8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5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4"/>
    </row>
    <row r="17" spans="1:27" ht="13.8">
      <c r="A17" s="1">
        <v>0</v>
      </c>
      <c r="B17" s="8">
        <v>3</v>
      </c>
      <c r="C17" s="9">
        <v>1</v>
      </c>
      <c r="D17" s="9"/>
      <c r="E17" s="9"/>
      <c r="F17" s="9">
        <v>1</v>
      </c>
      <c r="G17" s="9"/>
      <c r="H17" s="9"/>
      <c r="I17" s="9">
        <v>1</v>
      </c>
      <c r="J17" s="9"/>
      <c r="K17" s="9"/>
      <c r="L17" s="9"/>
      <c r="M17" s="9">
        <v>1</v>
      </c>
      <c r="N17" s="57"/>
      <c r="O17" s="9">
        <v>1</v>
      </c>
      <c r="P17" s="9"/>
      <c r="Q17" s="9"/>
      <c r="R17" s="9"/>
      <c r="S17" s="9">
        <v>1</v>
      </c>
      <c r="T17" s="9"/>
      <c r="U17" s="9"/>
      <c r="V17" s="9">
        <v>1</v>
      </c>
      <c r="W17" s="9"/>
      <c r="X17" s="9"/>
      <c r="Y17" s="9">
        <v>1</v>
      </c>
      <c r="AA17" s="4"/>
    </row>
    <row r="18" spans="1:27" ht="13.8">
      <c r="A18" s="1">
        <v>0</v>
      </c>
      <c r="B18" s="8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57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4"/>
    </row>
    <row r="19" spans="1:27" ht="13.8">
      <c r="A19" s="1">
        <v>0</v>
      </c>
      <c r="B19" s="8">
        <v>1</v>
      </c>
      <c r="C19" s="132">
        <v>1</v>
      </c>
      <c r="D19" s="132"/>
      <c r="E19" s="132"/>
      <c r="F19" s="132">
        <v>1</v>
      </c>
      <c r="G19" s="132"/>
      <c r="H19" s="132"/>
      <c r="I19" s="132">
        <v>1</v>
      </c>
      <c r="J19" s="132"/>
      <c r="K19" s="132"/>
      <c r="L19" s="132"/>
      <c r="M19" s="132">
        <v>1</v>
      </c>
      <c r="N19" s="57"/>
      <c r="O19" s="132">
        <v>1</v>
      </c>
      <c r="P19" s="132"/>
      <c r="Q19" s="132"/>
      <c r="R19" s="132"/>
      <c r="S19" s="132">
        <v>1</v>
      </c>
      <c r="T19" s="132"/>
      <c r="U19" s="132"/>
      <c r="V19" s="132">
        <v>1</v>
      </c>
      <c r="W19" s="132"/>
      <c r="X19" s="132"/>
      <c r="Y19" s="132">
        <v>1</v>
      </c>
      <c r="AA19" s="4"/>
    </row>
    <row r="20" spans="1:27" ht="13.8">
      <c r="A20" s="1">
        <v>0</v>
      </c>
      <c r="AA20" s="4"/>
    </row>
    <row r="21" spans="1:27" ht="13.8">
      <c r="A21" s="1">
        <v>0</v>
      </c>
      <c r="M21" s="152" t="s">
        <v>1</v>
      </c>
      <c r="N21" s="153"/>
      <c r="O21" s="153"/>
      <c r="AA21" s="4"/>
    </row>
    <row r="22" spans="1:27" ht="13.8">
      <c r="A22" s="1">
        <v>0</v>
      </c>
      <c r="AA22" s="4"/>
    </row>
    <row r="23" spans="1:27" ht="13.8">
      <c r="A23" s="1"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3" t="s">
        <v>2</v>
      </c>
      <c r="AA23" s="4">
        <f>SUM(C4:Y19)</f>
        <v>64</v>
      </c>
    </row>
    <row r="24" spans="1:27" ht="13.8">
      <c r="A24" s="1">
        <v>0</v>
      </c>
      <c r="AA24" s="4"/>
    </row>
    <row r="25" spans="1:27" ht="13.8">
      <c r="A25" s="1">
        <v>0</v>
      </c>
      <c r="AA25" s="4"/>
    </row>
    <row r="26" spans="1:27" ht="13.8">
      <c r="A26" s="1">
        <v>0</v>
      </c>
      <c r="AA26" s="4"/>
    </row>
    <row r="27" spans="1:27" ht="13.8">
      <c r="A27" s="1">
        <v>0</v>
      </c>
      <c r="B27" s="55"/>
      <c r="C27" s="56" t="s">
        <v>20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AA27" s="4"/>
    </row>
    <row r="28" spans="1:27" ht="13.8">
      <c r="A28" s="1">
        <v>0</v>
      </c>
      <c r="B28" s="55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7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AA28" s="4"/>
    </row>
    <row r="29" spans="1:27" ht="13.8">
      <c r="A29" s="1">
        <v>0</v>
      </c>
      <c r="B29" s="59"/>
      <c r="C29" s="7">
        <v>1</v>
      </c>
      <c r="D29" s="7">
        <v>2</v>
      </c>
      <c r="E29" s="7">
        <v>3</v>
      </c>
      <c r="F29" s="7">
        <v>4</v>
      </c>
      <c r="G29" s="7">
        <v>5</v>
      </c>
      <c r="H29" s="7">
        <v>6</v>
      </c>
      <c r="I29" s="7">
        <v>7</v>
      </c>
      <c r="J29" s="7">
        <v>8</v>
      </c>
      <c r="K29" s="7">
        <v>9</v>
      </c>
      <c r="L29" s="7">
        <v>10</v>
      </c>
      <c r="M29" s="7">
        <v>11</v>
      </c>
      <c r="N29" s="7"/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7">
        <v>20</v>
      </c>
      <c r="X29" s="7">
        <v>21</v>
      </c>
      <c r="Y29" s="7">
        <v>22</v>
      </c>
      <c r="AA29" s="4"/>
    </row>
    <row r="30" spans="1:27" ht="13.8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5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4"/>
    </row>
    <row r="31" spans="1:27" ht="13.8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57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AA31" s="4"/>
    </row>
    <row r="32" spans="1:27" ht="13.8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57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4"/>
    </row>
    <row r="33" spans="1:27" ht="13.8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57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AA33" s="4"/>
    </row>
    <row r="34" spans="1:27" ht="13.8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57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4"/>
    </row>
    <row r="35" spans="1:27" ht="13.8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57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AA35" s="4"/>
    </row>
    <row r="36" spans="1:27" ht="13.8">
      <c r="A36" s="1">
        <v>0</v>
      </c>
      <c r="B36" s="8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AA36" s="4"/>
    </row>
    <row r="37" spans="1:27" ht="13.8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57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AA37" s="4"/>
    </row>
    <row r="38" spans="1:27" ht="13.8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57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4"/>
    </row>
    <row r="39" spans="1:27" ht="13.8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57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AA39" s="4"/>
    </row>
    <row r="40" spans="1:27" ht="13.8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57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4"/>
    </row>
    <row r="41" spans="1:27" ht="13.8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57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AA41" s="4"/>
    </row>
    <row r="42" spans="1:27" ht="13.8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57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4"/>
    </row>
    <row r="43" spans="1:27" ht="13.8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57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AA43" s="4"/>
    </row>
    <row r="44" spans="1:27" ht="13.8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57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4"/>
    </row>
    <row r="45" spans="1:27" ht="13.8">
      <c r="A45" s="1">
        <v>0</v>
      </c>
      <c r="B45" s="8">
        <v>1</v>
      </c>
      <c r="C45" s="57"/>
      <c r="D45" s="57"/>
      <c r="E45" s="57"/>
      <c r="F45" s="132">
        <v>1</v>
      </c>
      <c r="G45" s="132"/>
      <c r="H45" s="132"/>
      <c r="I45" s="132">
        <v>1</v>
      </c>
      <c r="J45" s="132"/>
      <c r="K45" s="132"/>
      <c r="L45" s="132"/>
      <c r="M45" s="132">
        <v>1</v>
      </c>
      <c r="N45" s="57"/>
      <c r="O45" s="132">
        <v>1</v>
      </c>
      <c r="P45" s="132"/>
      <c r="Q45" s="132"/>
      <c r="R45" s="132"/>
      <c r="S45" s="132">
        <v>1</v>
      </c>
      <c r="T45" s="132"/>
      <c r="U45" s="132"/>
      <c r="V45" s="132">
        <v>1</v>
      </c>
      <c r="W45" s="57"/>
      <c r="X45" s="57"/>
      <c r="Y45" s="57"/>
      <c r="AA45" s="4"/>
    </row>
    <row r="46" spans="1:27" ht="13.8">
      <c r="A46" s="1">
        <v>0</v>
      </c>
      <c r="AA46" s="4"/>
    </row>
    <row r="47" spans="1:27" ht="13.8">
      <c r="A47" s="1">
        <v>0</v>
      </c>
      <c r="M47" s="152" t="s">
        <v>1</v>
      </c>
      <c r="N47" s="153"/>
      <c r="O47" s="153"/>
      <c r="AA47" s="4"/>
    </row>
    <row r="48" spans="1:27" ht="13.8">
      <c r="A48" s="1">
        <v>0</v>
      </c>
      <c r="AA48" s="4"/>
    </row>
    <row r="49" spans="1:27" ht="13.8">
      <c r="A49" s="1">
        <v>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3" t="s">
        <v>2</v>
      </c>
      <c r="AA49" s="4">
        <f>SUM(C30:Y45)</f>
        <v>62</v>
      </c>
    </row>
    <row r="50" spans="1:27" ht="13.8">
      <c r="A50" s="1">
        <v>0</v>
      </c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AA50" s="4"/>
    </row>
    <row r="51" spans="1:27" ht="13.8">
      <c r="A51" s="1">
        <v>0</v>
      </c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AA51" s="4"/>
    </row>
    <row r="52" spans="1:27" ht="13.8">
      <c r="A52" s="1">
        <v>0</v>
      </c>
      <c r="B52" s="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4"/>
    </row>
    <row r="53" spans="1:27" ht="13.8">
      <c r="A53" s="1">
        <v>0</v>
      </c>
      <c r="B53" s="55"/>
      <c r="C53" s="56" t="s">
        <v>44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7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AA53" s="4"/>
    </row>
    <row r="54" spans="1:27" ht="13.8">
      <c r="A54" s="1">
        <v>0</v>
      </c>
      <c r="B54" s="55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7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AA54" s="4"/>
    </row>
    <row r="55" spans="1:27" ht="13.8">
      <c r="A55" s="1">
        <v>0</v>
      </c>
      <c r="B55" s="59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>
        <v>6</v>
      </c>
      <c r="I55" s="7">
        <v>7</v>
      </c>
      <c r="J55" s="7">
        <v>8</v>
      </c>
      <c r="K55" s="7">
        <v>9</v>
      </c>
      <c r="L55" s="7">
        <v>10</v>
      </c>
      <c r="M55" s="7"/>
      <c r="N55" s="7">
        <v>11</v>
      </c>
      <c r="O55" s="7">
        <v>12</v>
      </c>
      <c r="P55" s="7">
        <v>13</v>
      </c>
      <c r="Q55" s="7">
        <v>14</v>
      </c>
      <c r="R55" s="7">
        <v>15</v>
      </c>
      <c r="S55" s="7">
        <v>16</v>
      </c>
      <c r="T55" s="7">
        <v>17</v>
      </c>
      <c r="U55" s="7">
        <v>18</v>
      </c>
      <c r="V55" s="7">
        <v>19</v>
      </c>
      <c r="W55" s="7">
        <v>20</v>
      </c>
      <c r="X55" s="7"/>
      <c r="AA55" s="4"/>
    </row>
    <row r="56" spans="1:27" ht="13.8">
      <c r="A56" s="1">
        <v>0</v>
      </c>
      <c r="B56" s="8">
        <v>15</v>
      </c>
      <c r="C56" s="9">
        <v>1</v>
      </c>
      <c r="D56" s="9"/>
      <c r="E56" s="9"/>
      <c r="F56" s="9">
        <v>1</v>
      </c>
      <c r="G56" s="9"/>
      <c r="H56" s="9"/>
      <c r="I56" s="9">
        <v>1</v>
      </c>
      <c r="J56" s="9"/>
      <c r="K56" s="9"/>
      <c r="L56" s="9">
        <v>1</v>
      </c>
      <c r="M56" s="57"/>
      <c r="N56" s="9">
        <v>1</v>
      </c>
      <c r="O56" s="9"/>
      <c r="P56" s="9"/>
      <c r="Q56" s="9">
        <v>1</v>
      </c>
      <c r="R56" s="9"/>
      <c r="S56" s="9"/>
      <c r="T56" s="9">
        <v>1</v>
      </c>
      <c r="U56" s="9"/>
      <c r="V56" s="9"/>
      <c r="W56" s="9">
        <v>1</v>
      </c>
      <c r="X56" s="12"/>
      <c r="AA56" s="4"/>
    </row>
    <row r="57" spans="1:27" ht="13.8">
      <c r="A57" s="1">
        <v>0</v>
      </c>
      <c r="B57" s="8">
        <v>14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57"/>
      <c r="N57" s="9"/>
      <c r="O57" s="9"/>
      <c r="P57" s="9"/>
      <c r="Q57" s="9"/>
      <c r="R57" s="9"/>
      <c r="S57" s="9"/>
      <c r="T57" s="9"/>
      <c r="U57" s="9"/>
      <c r="V57" s="9"/>
      <c r="W57" s="9"/>
      <c r="X57" s="12"/>
      <c r="AA57" s="4"/>
    </row>
    <row r="58" spans="1:27" ht="13.8">
      <c r="A58" s="1">
        <v>0</v>
      </c>
      <c r="B58" s="8">
        <v>13</v>
      </c>
      <c r="C58" s="9">
        <v>1</v>
      </c>
      <c r="D58" s="9"/>
      <c r="E58" s="9"/>
      <c r="F58" s="9">
        <v>1</v>
      </c>
      <c r="G58" s="9"/>
      <c r="H58" s="9"/>
      <c r="I58" s="9">
        <v>1</v>
      </c>
      <c r="J58" s="9"/>
      <c r="K58" s="9"/>
      <c r="L58" s="9">
        <v>1</v>
      </c>
      <c r="M58" s="57"/>
      <c r="N58" s="9">
        <v>1</v>
      </c>
      <c r="O58" s="9"/>
      <c r="P58" s="9"/>
      <c r="Q58" s="9">
        <v>1</v>
      </c>
      <c r="R58" s="9"/>
      <c r="S58" s="9"/>
      <c r="T58" s="9">
        <v>1</v>
      </c>
      <c r="U58" s="9"/>
      <c r="V58" s="9"/>
      <c r="W58" s="9">
        <v>1</v>
      </c>
      <c r="X58" s="12"/>
      <c r="AA58" s="4"/>
    </row>
    <row r="59" spans="1:27" ht="13.8">
      <c r="A59" s="1">
        <v>0</v>
      </c>
      <c r="B59" s="8">
        <v>12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57"/>
      <c r="N59" s="9"/>
      <c r="O59" s="9"/>
      <c r="P59" s="9"/>
      <c r="Q59" s="9"/>
      <c r="R59" s="9"/>
      <c r="S59" s="9"/>
      <c r="T59" s="9"/>
      <c r="U59" s="9"/>
      <c r="V59" s="9"/>
      <c r="W59" s="9"/>
      <c r="X59" s="12"/>
      <c r="AA59" s="4"/>
    </row>
    <row r="60" spans="1:27" ht="13.8">
      <c r="A60" s="1">
        <v>0</v>
      </c>
      <c r="B60" s="8">
        <v>11</v>
      </c>
      <c r="C60" s="9">
        <v>1</v>
      </c>
      <c r="D60" s="9"/>
      <c r="E60" s="9"/>
      <c r="F60" s="9">
        <v>1</v>
      </c>
      <c r="G60" s="9"/>
      <c r="H60" s="9"/>
      <c r="I60" s="9">
        <v>1</v>
      </c>
      <c r="J60" s="9"/>
      <c r="K60" s="9"/>
      <c r="L60" s="9">
        <v>1</v>
      </c>
      <c r="M60" s="57"/>
      <c r="N60" s="9">
        <v>1</v>
      </c>
      <c r="O60" s="9"/>
      <c r="P60" s="9"/>
      <c r="Q60" s="9">
        <v>1</v>
      </c>
      <c r="R60" s="9"/>
      <c r="S60" s="9"/>
      <c r="T60" s="9">
        <v>1</v>
      </c>
      <c r="U60" s="9"/>
      <c r="V60" s="9"/>
      <c r="W60" s="9">
        <v>1</v>
      </c>
      <c r="X60" s="12"/>
      <c r="AA60" s="4"/>
    </row>
    <row r="61" spans="1:27" ht="13.8">
      <c r="A61" s="1">
        <v>0</v>
      </c>
      <c r="B61" s="8">
        <v>10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57"/>
      <c r="N61" s="9"/>
      <c r="O61" s="9"/>
      <c r="P61" s="9"/>
      <c r="Q61" s="9"/>
      <c r="R61" s="9"/>
      <c r="S61" s="9"/>
      <c r="T61" s="9"/>
      <c r="U61" s="9"/>
      <c r="V61" s="9"/>
      <c r="W61" s="9"/>
      <c r="X61" s="12"/>
      <c r="AA61" s="4"/>
    </row>
    <row r="62" spans="1:27" ht="13.8">
      <c r="A62" s="1">
        <v>0</v>
      </c>
      <c r="B62" s="8">
        <v>9</v>
      </c>
      <c r="C62" s="9">
        <v>1</v>
      </c>
      <c r="D62" s="9"/>
      <c r="E62" s="9"/>
      <c r="F62" s="9">
        <v>1</v>
      </c>
      <c r="G62" s="9"/>
      <c r="H62" s="9"/>
      <c r="I62" s="9">
        <v>1</v>
      </c>
      <c r="J62" s="9"/>
      <c r="K62" s="9"/>
      <c r="L62" s="9">
        <v>1</v>
      </c>
      <c r="M62" s="57"/>
      <c r="N62" s="9">
        <v>1</v>
      </c>
      <c r="O62" s="9"/>
      <c r="P62" s="9"/>
      <c r="Q62" s="9">
        <v>1</v>
      </c>
      <c r="R62" s="9"/>
      <c r="S62" s="9"/>
      <c r="T62" s="9">
        <v>1</v>
      </c>
      <c r="U62" s="9"/>
      <c r="V62" s="9"/>
      <c r="W62" s="9">
        <v>1</v>
      </c>
      <c r="X62" s="12"/>
      <c r="AA62" s="4"/>
    </row>
    <row r="63" spans="1:27" ht="13.8">
      <c r="A63" s="1">
        <v>0</v>
      </c>
    </row>
    <row r="64" spans="1:27" ht="13.8">
      <c r="A64" s="1">
        <v>0</v>
      </c>
      <c r="B64" s="8">
        <v>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57"/>
      <c r="N64" s="9"/>
      <c r="O64" s="9"/>
      <c r="P64" s="9"/>
      <c r="Q64" s="9"/>
      <c r="R64" s="9"/>
      <c r="S64" s="9"/>
      <c r="T64" s="9"/>
      <c r="U64" s="9"/>
      <c r="V64" s="9">
        <v>1</v>
      </c>
      <c r="W64" s="9"/>
      <c r="X64" s="12"/>
      <c r="AA64" s="4"/>
    </row>
    <row r="65" spans="1:27" ht="13.8">
      <c r="A65" s="1">
        <v>0</v>
      </c>
      <c r="B65" s="8">
        <v>7</v>
      </c>
      <c r="C65" s="9">
        <v>1</v>
      </c>
      <c r="D65" s="9"/>
      <c r="E65" s="9"/>
      <c r="F65" s="9">
        <v>1</v>
      </c>
      <c r="G65" s="9"/>
      <c r="H65" s="9"/>
      <c r="I65" s="9">
        <v>1</v>
      </c>
      <c r="J65" s="9"/>
      <c r="K65" s="9"/>
      <c r="L65" s="9">
        <v>1</v>
      </c>
      <c r="M65" s="57"/>
      <c r="N65" s="9">
        <v>1</v>
      </c>
      <c r="O65" s="9"/>
      <c r="P65" s="9"/>
      <c r="Q65" s="9">
        <v>1</v>
      </c>
      <c r="R65" s="9"/>
      <c r="S65" s="9"/>
      <c r="T65" s="9">
        <v>1</v>
      </c>
      <c r="U65" s="9"/>
      <c r="V65" s="9"/>
      <c r="W65" s="9">
        <v>1</v>
      </c>
      <c r="X65" s="12"/>
      <c r="AA65" s="4"/>
    </row>
    <row r="66" spans="1:27" ht="13.8">
      <c r="A66" s="1">
        <v>0</v>
      </c>
      <c r="B66" s="8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57"/>
      <c r="N66" s="9"/>
      <c r="O66" s="9"/>
      <c r="P66" s="9"/>
      <c r="Q66" s="9"/>
      <c r="R66" s="9"/>
      <c r="S66" s="9"/>
      <c r="T66" s="9"/>
      <c r="U66" s="9"/>
      <c r="V66" s="9"/>
      <c r="W66" s="9"/>
      <c r="X66" s="12"/>
      <c r="AA66" s="4"/>
    </row>
    <row r="67" spans="1:27" ht="13.8">
      <c r="A67" s="1">
        <v>0</v>
      </c>
      <c r="B67" s="8">
        <v>5</v>
      </c>
      <c r="C67" s="9">
        <v>1</v>
      </c>
      <c r="D67" s="9"/>
      <c r="E67" s="9"/>
      <c r="F67" s="9">
        <v>1</v>
      </c>
      <c r="G67" s="9"/>
      <c r="H67" s="9"/>
      <c r="I67" s="9">
        <v>1</v>
      </c>
      <c r="J67" s="9"/>
      <c r="K67" s="9"/>
      <c r="L67" s="9">
        <v>1</v>
      </c>
      <c r="M67" s="57"/>
      <c r="N67" s="9">
        <v>1</v>
      </c>
      <c r="O67" s="9"/>
      <c r="P67" s="9"/>
      <c r="Q67" s="9">
        <v>1</v>
      </c>
      <c r="R67" s="9"/>
      <c r="S67" s="9"/>
      <c r="T67" s="9">
        <v>1</v>
      </c>
      <c r="U67" s="9"/>
      <c r="V67" s="9"/>
      <c r="W67" s="9">
        <v>1</v>
      </c>
      <c r="X67" s="12"/>
      <c r="AA67" s="4"/>
    </row>
    <row r="68" spans="1:27" ht="13.8">
      <c r="A68" s="1">
        <v>0</v>
      </c>
      <c r="B68" s="8">
        <v>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57"/>
      <c r="N68" s="9"/>
      <c r="O68" s="9"/>
      <c r="P68" s="9"/>
      <c r="Q68" s="9"/>
      <c r="R68" s="9"/>
      <c r="S68" s="9"/>
      <c r="T68" s="9"/>
      <c r="U68" s="9"/>
      <c r="V68" s="9"/>
      <c r="W68" s="9"/>
      <c r="X68" s="12"/>
      <c r="AA68" s="4"/>
    </row>
    <row r="69" spans="1:27" ht="13.8">
      <c r="A69" s="1">
        <v>0</v>
      </c>
      <c r="B69" s="8">
        <v>3</v>
      </c>
      <c r="C69" s="9">
        <v>1</v>
      </c>
      <c r="D69" s="9"/>
      <c r="E69" s="9"/>
      <c r="F69" s="9">
        <v>1</v>
      </c>
      <c r="G69" s="9"/>
      <c r="H69" s="9"/>
      <c r="I69" s="9">
        <v>1</v>
      </c>
      <c r="J69" s="9"/>
      <c r="K69" s="9"/>
      <c r="L69" s="9">
        <v>1</v>
      </c>
      <c r="M69" s="57"/>
      <c r="N69" s="9">
        <v>1</v>
      </c>
      <c r="O69" s="9"/>
      <c r="P69" s="9"/>
      <c r="Q69" s="9">
        <v>1</v>
      </c>
      <c r="R69" s="9"/>
      <c r="S69" s="9"/>
      <c r="T69" s="9">
        <v>1</v>
      </c>
      <c r="U69" s="9"/>
      <c r="V69" s="9"/>
      <c r="W69" s="9">
        <v>1</v>
      </c>
      <c r="X69" s="12"/>
      <c r="AA69" s="4"/>
    </row>
    <row r="70" spans="1:27" ht="13.8">
      <c r="A70" s="1">
        <v>0</v>
      </c>
      <c r="B70" s="8">
        <v>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57"/>
      <c r="N70" s="9"/>
      <c r="O70" s="9"/>
      <c r="P70" s="9"/>
      <c r="Q70" s="9"/>
      <c r="R70" s="9"/>
      <c r="S70" s="9"/>
      <c r="T70" s="9"/>
      <c r="U70" s="9"/>
      <c r="V70" s="9"/>
      <c r="W70" s="9"/>
      <c r="X70" s="12"/>
      <c r="AA70" s="4"/>
    </row>
    <row r="71" spans="1:27" ht="13.8">
      <c r="A71" s="1">
        <v>0</v>
      </c>
      <c r="B71" s="8">
        <v>1</v>
      </c>
      <c r="C71" s="9">
        <v>1</v>
      </c>
      <c r="D71" s="9"/>
      <c r="E71" s="9"/>
      <c r="F71" s="9">
        <v>1</v>
      </c>
      <c r="G71" s="9"/>
      <c r="H71" s="9"/>
      <c r="I71" s="9">
        <v>1</v>
      </c>
      <c r="J71" s="9"/>
      <c r="K71" s="9"/>
      <c r="L71" s="9">
        <v>1</v>
      </c>
      <c r="M71" s="57"/>
      <c r="N71" s="9">
        <v>1</v>
      </c>
      <c r="O71" s="9"/>
      <c r="P71" s="9"/>
      <c r="Q71" s="9">
        <v>1</v>
      </c>
      <c r="R71" s="9"/>
      <c r="S71" s="9"/>
      <c r="T71" s="9">
        <v>1</v>
      </c>
      <c r="U71" s="9"/>
      <c r="V71" s="9"/>
      <c r="W71" s="9">
        <v>1</v>
      </c>
      <c r="X71" s="57"/>
      <c r="AA71" s="4"/>
    </row>
    <row r="72" spans="1:27" ht="13.8">
      <c r="A72" s="1">
        <v>0</v>
      </c>
      <c r="AA72" s="4"/>
    </row>
    <row r="73" spans="1:27" ht="13.8">
      <c r="A73" s="1">
        <v>0</v>
      </c>
      <c r="L73" s="152" t="s">
        <v>1</v>
      </c>
      <c r="M73" s="153"/>
      <c r="N73" s="153"/>
      <c r="AA73" s="4"/>
    </row>
    <row r="74" spans="1:27" ht="13.8">
      <c r="A74" s="1">
        <v>0</v>
      </c>
      <c r="AA74" s="4"/>
    </row>
    <row r="75" spans="1:27" ht="13.8">
      <c r="A75" s="1">
        <v>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3" t="s">
        <v>2</v>
      </c>
      <c r="AA75" s="4">
        <f>SUM(C56:W71)</f>
        <v>65</v>
      </c>
    </row>
    <row r="76" spans="1:27" ht="13.8">
      <c r="A76" s="1">
        <v>0</v>
      </c>
    </row>
    <row r="77" spans="1:27" ht="13.8">
      <c r="A77" s="1">
        <v>0</v>
      </c>
    </row>
    <row r="78" spans="1:27" ht="13.8">
      <c r="A78" s="1">
        <v>0</v>
      </c>
      <c r="B78" s="133" t="s">
        <v>23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27" ht="13.8">
      <c r="A79" s="1">
        <v>0</v>
      </c>
      <c r="B79" s="134"/>
      <c r="C79" s="135">
        <v>1</v>
      </c>
      <c r="D79" s="135">
        <v>2</v>
      </c>
      <c r="E79" s="135">
        <v>3</v>
      </c>
      <c r="F79" s="135">
        <v>4</v>
      </c>
      <c r="G79" s="135"/>
      <c r="H79" s="135">
        <v>5</v>
      </c>
      <c r="I79" s="135">
        <v>6</v>
      </c>
      <c r="J79" s="135">
        <v>7</v>
      </c>
      <c r="K79" s="135">
        <v>8</v>
      </c>
      <c r="L79" s="135">
        <v>9</v>
      </c>
      <c r="M79" s="135">
        <v>10</v>
      </c>
      <c r="N79" s="136">
        <v>11</v>
      </c>
      <c r="O79" s="135">
        <v>12</v>
      </c>
      <c r="P79" s="136">
        <v>13</v>
      </c>
      <c r="Q79" s="135">
        <v>14</v>
      </c>
      <c r="R79" s="136">
        <v>15</v>
      </c>
      <c r="S79" s="135">
        <v>16</v>
      </c>
      <c r="T79" s="134"/>
      <c r="U79" s="135">
        <v>17</v>
      </c>
      <c r="V79" s="135">
        <v>18</v>
      </c>
      <c r="W79" s="135">
        <v>19</v>
      </c>
      <c r="X79" s="135">
        <v>20</v>
      </c>
      <c r="Y79" s="134"/>
      <c r="Z79" s="134"/>
      <c r="AA79" s="134"/>
    </row>
    <row r="80" spans="1:27" ht="13.8">
      <c r="A80" s="1">
        <v>0</v>
      </c>
      <c r="B80" s="137">
        <v>15</v>
      </c>
      <c r="C80" s="138"/>
      <c r="D80" s="138"/>
      <c r="E80" s="138"/>
      <c r="F80" s="138"/>
      <c r="G80" s="138"/>
      <c r="H80" s="138"/>
      <c r="I80" s="138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8"/>
      <c r="U80" s="139">
        <v>1</v>
      </c>
      <c r="V80" s="139"/>
      <c r="W80" s="139"/>
      <c r="X80" s="139">
        <v>1</v>
      </c>
      <c r="Y80" s="134"/>
      <c r="Z80" s="134"/>
      <c r="AA80" s="134"/>
    </row>
    <row r="81" spans="1:27" ht="13.8">
      <c r="A81" s="1">
        <v>0</v>
      </c>
      <c r="B81" s="137">
        <v>14</v>
      </c>
      <c r="C81" s="138"/>
      <c r="D81" s="138"/>
      <c r="E81" s="138"/>
      <c r="F81" s="138"/>
      <c r="G81" s="138"/>
      <c r="H81" s="139">
        <v>1</v>
      </c>
      <c r="I81" s="139"/>
      <c r="J81" s="139"/>
      <c r="K81" s="139"/>
      <c r="L81" s="139">
        <v>1</v>
      </c>
      <c r="M81" s="139"/>
      <c r="N81" s="139"/>
      <c r="O81" s="139"/>
      <c r="P81" s="139">
        <v>1</v>
      </c>
      <c r="Q81" s="139"/>
      <c r="R81" s="139"/>
      <c r="S81" s="139">
        <v>1</v>
      </c>
      <c r="T81" s="138"/>
      <c r="U81" s="139"/>
      <c r="V81" s="139"/>
      <c r="W81" s="139"/>
      <c r="X81" s="139"/>
      <c r="Y81" s="134"/>
      <c r="Z81" s="134"/>
      <c r="AA81" s="134"/>
    </row>
    <row r="82" spans="1:27" ht="13.8">
      <c r="A82" s="1">
        <v>0</v>
      </c>
      <c r="B82" s="137">
        <v>13</v>
      </c>
      <c r="C82" s="139">
        <v>1</v>
      </c>
      <c r="D82" s="139"/>
      <c r="E82" s="139"/>
      <c r="F82" s="139">
        <v>1</v>
      </c>
      <c r="G82" s="138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8"/>
      <c r="U82" s="139">
        <v>1</v>
      </c>
      <c r="V82" s="139"/>
      <c r="W82" s="139"/>
      <c r="X82" s="139">
        <v>1</v>
      </c>
      <c r="Y82" s="134"/>
      <c r="Z82" s="134"/>
      <c r="AA82" s="134"/>
    </row>
    <row r="83" spans="1:27" ht="13.8">
      <c r="A83" s="1">
        <v>0</v>
      </c>
      <c r="B83" s="137">
        <v>12</v>
      </c>
      <c r="C83" s="139"/>
      <c r="D83" s="139"/>
      <c r="E83" s="139"/>
      <c r="F83" s="139"/>
      <c r="G83" s="138"/>
      <c r="H83" s="139">
        <v>1</v>
      </c>
      <c r="I83" s="139"/>
      <c r="J83" s="139"/>
      <c r="K83" s="139"/>
      <c r="L83" s="139">
        <v>1</v>
      </c>
      <c r="M83" s="139"/>
      <c r="N83" s="139"/>
      <c r="O83" s="139"/>
      <c r="P83" s="139">
        <v>1</v>
      </c>
      <c r="Q83" s="139"/>
      <c r="R83" s="139"/>
      <c r="S83" s="139">
        <v>1</v>
      </c>
      <c r="T83" s="138"/>
      <c r="U83" s="139"/>
      <c r="V83" s="139"/>
      <c r="W83" s="139"/>
      <c r="X83" s="139"/>
      <c r="Y83" s="134"/>
      <c r="Z83" s="134"/>
      <c r="AA83" s="134"/>
    </row>
    <row r="84" spans="1:27" ht="13.8">
      <c r="A84" s="1">
        <v>0</v>
      </c>
      <c r="B84" s="137">
        <v>11</v>
      </c>
      <c r="C84" s="139">
        <v>1</v>
      </c>
      <c r="D84" s="139"/>
      <c r="E84" s="139"/>
      <c r="F84" s="139">
        <v>1</v>
      </c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9">
        <v>1</v>
      </c>
      <c r="V84" s="139"/>
      <c r="W84" s="139"/>
      <c r="X84" s="139">
        <v>1</v>
      </c>
      <c r="Y84" s="134"/>
      <c r="Z84" s="134"/>
      <c r="AA84" s="134"/>
    </row>
    <row r="85" spans="1:27" ht="13.8">
      <c r="A85" s="1">
        <v>0</v>
      </c>
      <c r="B85" s="137">
        <v>10</v>
      </c>
      <c r="C85" s="139"/>
      <c r="D85" s="139"/>
      <c r="E85" s="139"/>
      <c r="F85" s="139"/>
      <c r="G85" s="138"/>
      <c r="H85" s="139">
        <v>1</v>
      </c>
      <c r="I85" s="139"/>
      <c r="J85" s="139"/>
      <c r="K85" s="139"/>
      <c r="L85" s="139">
        <v>1</v>
      </c>
      <c r="M85" s="139"/>
      <c r="N85" s="139"/>
      <c r="O85" s="139"/>
      <c r="P85" s="139">
        <v>1</v>
      </c>
      <c r="Q85" s="139"/>
      <c r="R85" s="139"/>
      <c r="S85" s="139">
        <v>1</v>
      </c>
      <c r="T85" s="138"/>
      <c r="U85" s="139"/>
      <c r="V85" s="139"/>
      <c r="W85" s="139"/>
      <c r="X85" s="139"/>
      <c r="Y85" s="134"/>
      <c r="Z85" s="134"/>
      <c r="AA85" s="134"/>
    </row>
    <row r="86" spans="1:27" ht="13.8">
      <c r="A86" s="1">
        <v>0</v>
      </c>
      <c r="B86" s="137">
        <v>9</v>
      </c>
      <c r="C86" s="139">
        <v>1</v>
      </c>
      <c r="D86" s="139"/>
      <c r="E86" s="139"/>
      <c r="F86" s="139">
        <v>1</v>
      </c>
      <c r="G86" s="138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8"/>
      <c r="U86" s="139">
        <v>1</v>
      </c>
      <c r="V86" s="139"/>
      <c r="W86" s="139"/>
      <c r="X86" s="139">
        <v>1</v>
      </c>
      <c r="Y86" s="134"/>
      <c r="Z86" s="134"/>
      <c r="AA86" s="134"/>
    </row>
    <row r="87" spans="1:27" ht="13.8">
      <c r="A87" s="1">
        <v>0</v>
      </c>
      <c r="B87" s="137">
        <v>8</v>
      </c>
      <c r="C87" s="139"/>
      <c r="D87" s="139"/>
      <c r="E87" s="139"/>
      <c r="F87" s="139"/>
      <c r="G87" s="138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8"/>
      <c r="U87" s="139"/>
      <c r="V87" s="139"/>
      <c r="W87" s="139"/>
      <c r="X87" s="139"/>
      <c r="Y87" s="134"/>
      <c r="Z87" s="134"/>
      <c r="AA87" s="134"/>
    </row>
    <row r="88" spans="1:27" ht="13.8">
      <c r="A88" s="1">
        <v>0</v>
      </c>
      <c r="B88" s="137">
        <v>7</v>
      </c>
      <c r="C88" s="139">
        <v>1</v>
      </c>
      <c r="D88" s="139"/>
      <c r="E88" s="139"/>
      <c r="F88" s="139">
        <v>1</v>
      </c>
      <c r="G88" s="138"/>
      <c r="H88" s="139">
        <v>1</v>
      </c>
      <c r="I88" s="139"/>
      <c r="J88" s="139"/>
      <c r="K88" s="139"/>
      <c r="L88" s="139">
        <v>1</v>
      </c>
      <c r="M88" s="139"/>
      <c r="N88" s="139"/>
      <c r="O88" s="139"/>
      <c r="P88" s="139">
        <v>1</v>
      </c>
      <c r="Q88" s="139"/>
      <c r="R88" s="139"/>
      <c r="S88" s="139">
        <v>1</v>
      </c>
      <c r="T88" s="138"/>
      <c r="U88" s="139">
        <v>1</v>
      </c>
      <c r="V88" s="139"/>
      <c r="W88" s="139"/>
      <c r="X88" s="139">
        <v>1</v>
      </c>
      <c r="Y88" s="134"/>
      <c r="Z88" s="134"/>
      <c r="AA88" s="134"/>
    </row>
    <row r="89" spans="1:27" ht="13.8">
      <c r="A89" s="1">
        <v>0</v>
      </c>
      <c r="B89" s="137">
        <v>6</v>
      </c>
      <c r="C89" s="139"/>
      <c r="D89" s="139"/>
      <c r="E89" s="139"/>
      <c r="F89" s="139"/>
      <c r="G89" s="138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8"/>
      <c r="U89" s="139"/>
      <c r="V89" s="139"/>
      <c r="W89" s="139"/>
      <c r="X89" s="139"/>
      <c r="Y89" s="134"/>
      <c r="Z89" s="134"/>
      <c r="AA89" s="134"/>
    </row>
    <row r="90" spans="1:27" ht="13.8">
      <c r="A90" s="1">
        <v>0</v>
      </c>
      <c r="B90" s="137">
        <v>5</v>
      </c>
      <c r="C90" s="139">
        <v>1</v>
      </c>
      <c r="D90" s="139"/>
      <c r="E90" s="139"/>
      <c r="F90" s="139">
        <v>1</v>
      </c>
      <c r="G90" s="138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8"/>
      <c r="U90" s="139">
        <v>1</v>
      </c>
      <c r="V90" s="139"/>
      <c r="W90" s="139"/>
      <c r="X90" s="139">
        <v>1</v>
      </c>
      <c r="Y90" s="134"/>
      <c r="Z90" s="134"/>
      <c r="AA90" s="134"/>
    </row>
    <row r="91" spans="1:27" ht="13.8">
      <c r="A91" s="1">
        <v>0</v>
      </c>
      <c r="B91" s="137">
        <v>4</v>
      </c>
      <c r="C91" s="139"/>
      <c r="D91" s="139"/>
      <c r="E91" s="139"/>
      <c r="F91" s="139"/>
      <c r="G91" s="138"/>
      <c r="H91" s="139">
        <v>1</v>
      </c>
      <c r="I91" s="139"/>
      <c r="J91" s="139"/>
      <c r="K91" s="139"/>
      <c r="L91" s="139">
        <v>1</v>
      </c>
      <c r="M91" s="139"/>
      <c r="N91" s="139"/>
      <c r="O91" s="139"/>
      <c r="P91" s="139">
        <v>1</v>
      </c>
      <c r="Q91" s="139"/>
      <c r="R91" s="139"/>
      <c r="S91" s="139">
        <v>1</v>
      </c>
      <c r="T91" s="138"/>
      <c r="U91" s="139"/>
      <c r="V91" s="139"/>
      <c r="W91" s="139"/>
      <c r="X91" s="139"/>
      <c r="Y91" s="134"/>
      <c r="Z91" s="134"/>
      <c r="AA91" s="134"/>
    </row>
    <row r="92" spans="1:27" ht="13.8">
      <c r="A92" s="1">
        <v>0</v>
      </c>
      <c r="B92" s="137">
        <v>3</v>
      </c>
      <c r="C92" s="139">
        <v>1</v>
      </c>
      <c r="D92" s="139"/>
      <c r="E92" s="139"/>
      <c r="F92" s="139">
        <v>1</v>
      </c>
      <c r="G92" s="138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8"/>
      <c r="U92" s="139">
        <v>1</v>
      </c>
      <c r="V92" s="139"/>
      <c r="W92" s="139"/>
      <c r="X92" s="139">
        <v>1</v>
      </c>
      <c r="Y92" s="134"/>
      <c r="Z92" s="134"/>
      <c r="AA92" s="134"/>
    </row>
    <row r="93" spans="1:27" ht="13.8">
      <c r="A93" s="1">
        <v>0</v>
      </c>
      <c r="B93" s="137">
        <v>2</v>
      </c>
      <c r="C93" s="139"/>
      <c r="D93" s="139"/>
      <c r="E93" s="139"/>
      <c r="F93" s="139"/>
      <c r="G93" s="138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8"/>
      <c r="U93" s="139"/>
      <c r="V93" s="139"/>
      <c r="W93" s="139"/>
      <c r="X93" s="139"/>
      <c r="Y93" s="134"/>
      <c r="Z93" s="134"/>
      <c r="AA93" s="134"/>
    </row>
    <row r="94" spans="1:27" ht="13.8">
      <c r="A94" s="1">
        <v>0</v>
      </c>
      <c r="B94" s="137">
        <v>1</v>
      </c>
      <c r="C94" s="139">
        <v>1</v>
      </c>
      <c r="D94" s="139"/>
      <c r="E94" s="139"/>
      <c r="F94" s="139">
        <v>1</v>
      </c>
      <c r="G94" s="138"/>
      <c r="H94" s="139">
        <v>1</v>
      </c>
      <c r="I94" s="139"/>
      <c r="J94" s="139"/>
      <c r="K94" s="139"/>
      <c r="L94" s="139">
        <v>1</v>
      </c>
      <c r="M94" s="139"/>
      <c r="N94" s="139"/>
      <c r="O94" s="139"/>
      <c r="P94" s="139">
        <v>1</v>
      </c>
      <c r="Q94" s="139"/>
      <c r="R94" s="139"/>
      <c r="S94" s="139">
        <v>1</v>
      </c>
      <c r="T94" s="138"/>
      <c r="U94" s="139">
        <v>1</v>
      </c>
      <c r="V94" s="139"/>
      <c r="W94" s="139"/>
      <c r="X94" s="139">
        <v>1</v>
      </c>
      <c r="Y94" s="134"/>
      <c r="Z94" s="134"/>
      <c r="AA94" s="134"/>
    </row>
    <row r="95" spans="1:27" ht="13.8">
      <c r="A95" s="1">
        <v>0</v>
      </c>
      <c r="B95" s="137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</row>
    <row r="96" spans="1:27" ht="13.8">
      <c r="A96" s="1">
        <v>0</v>
      </c>
      <c r="B96" s="137"/>
      <c r="C96" s="134"/>
      <c r="D96" s="134"/>
      <c r="E96" s="134"/>
      <c r="F96" s="134"/>
      <c r="G96" s="134"/>
      <c r="H96" s="134"/>
      <c r="I96" s="134"/>
      <c r="J96" s="134"/>
      <c r="K96" s="154" t="s">
        <v>1</v>
      </c>
      <c r="L96" s="154"/>
      <c r="M96" s="154"/>
      <c r="N96" s="154"/>
      <c r="O96" s="154"/>
      <c r="P96" s="154"/>
      <c r="Q96" s="15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</row>
    <row r="97" spans="1:27" ht="13.8">
      <c r="A97" s="1">
        <v>0</v>
      </c>
      <c r="B97" s="137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</row>
    <row r="98" spans="1:27" ht="13.8">
      <c r="A98" s="1">
        <v>0</v>
      </c>
      <c r="B98" s="137"/>
      <c r="C98" s="134"/>
      <c r="D98" s="140"/>
      <c r="E98" s="140"/>
      <c r="F98" s="140"/>
      <c r="G98" s="140"/>
      <c r="H98" s="134"/>
      <c r="I98" s="140"/>
      <c r="J98" s="140"/>
      <c r="K98" s="140"/>
      <c r="L98" s="134"/>
      <c r="M98" s="140"/>
      <c r="N98" s="140"/>
      <c r="O98" s="140"/>
      <c r="P98" s="134"/>
      <c r="Q98" s="140"/>
      <c r="R98" s="140"/>
      <c r="S98" s="134"/>
      <c r="T98" s="140"/>
      <c r="U98" s="140"/>
      <c r="V98" s="140"/>
      <c r="W98" s="140"/>
      <c r="X98" s="134"/>
      <c r="Y98" s="140">
        <v>0</v>
      </c>
      <c r="Z98" s="141" t="s">
        <v>2</v>
      </c>
      <c r="AA98" s="134">
        <f>SUM(C80:X94)</f>
        <v>54</v>
      </c>
    </row>
    <row r="102" spans="1:27">
      <c r="B102" s="53" t="s">
        <v>18</v>
      </c>
      <c r="C102" s="52"/>
      <c r="D102" s="52"/>
      <c r="E102" s="52"/>
      <c r="F102" s="52"/>
      <c r="G102" s="52"/>
      <c r="H102" s="52"/>
      <c r="I102" s="52"/>
      <c r="J102" s="52"/>
      <c r="K102" s="52"/>
      <c r="S102" s="52"/>
      <c r="T102" s="52"/>
      <c r="U102" s="52"/>
      <c r="V102" s="52"/>
      <c r="W102" s="52"/>
      <c r="X102" s="52"/>
      <c r="Y102" s="52"/>
    </row>
    <row r="103" spans="1:27">
      <c r="B103" s="24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7" ht="13.8">
      <c r="A104" s="1">
        <v>0</v>
      </c>
      <c r="B104" s="54"/>
      <c r="C104" s="135">
        <v>1</v>
      </c>
      <c r="D104" s="135">
        <v>2</v>
      </c>
      <c r="E104" s="135">
        <v>3</v>
      </c>
      <c r="F104" s="135">
        <v>4</v>
      </c>
      <c r="G104" s="135">
        <v>5</v>
      </c>
      <c r="H104" s="135">
        <v>6</v>
      </c>
      <c r="I104" s="135">
        <v>7</v>
      </c>
      <c r="J104" s="135">
        <v>8</v>
      </c>
      <c r="K104" s="135">
        <v>9</v>
      </c>
      <c r="L104" s="135">
        <v>10</v>
      </c>
      <c r="M104" s="135">
        <v>11</v>
      </c>
      <c r="N104" s="135"/>
      <c r="O104" s="135">
        <v>1</v>
      </c>
      <c r="P104" s="135">
        <v>2</v>
      </c>
      <c r="Q104" s="135">
        <v>3</v>
      </c>
      <c r="R104" s="135">
        <v>4</v>
      </c>
      <c r="S104" s="135">
        <v>5</v>
      </c>
      <c r="T104" s="135">
        <v>6</v>
      </c>
      <c r="U104" s="135">
        <v>7</v>
      </c>
      <c r="V104" s="135">
        <v>8</v>
      </c>
      <c r="W104" s="135">
        <v>9</v>
      </c>
      <c r="X104" s="135">
        <v>10</v>
      </c>
      <c r="Y104" s="135">
        <v>11</v>
      </c>
    </row>
    <row r="105" spans="1:27" ht="13.8">
      <c r="A105" s="1">
        <v>0</v>
      </c>
      <c r="B105" s="137">
        <v>13</v>
      </c>
      <c r="C105" s="146"/>
      <c r="D105" s="146"/>
      <c r="E105" s="139"/>
      <c r="F105" s="139">
        <v>1</v>
      </c>
      <c r="G105" s="139"/>
      <c r="H105" s="139"/>
      <c r="I105" s="139"/>
      <c r="J105" s="139">
        <v>1</v>
      </c>
      <c r="K105" s="139"/>
      <c r="L105" s="139"/>
      <c r="M105" s="139">
        <v>1</v>
      </c>
      <c r="N105" s="23"/>
      <c r="O105" s="139">
        <v>1</v>
      </c>
      <c r="P105" s="139"/>
      <c r="Q105" s="139"/>
      <c r="R105" s="139">
        <v>1</v>
      </c>
      <c r="S105" s="139"/>
      <c r="T105" s="139"/>
      <c r="U105" s="139"/>
      <c r="V105" s="139">
        <v>1</v>
      </c>
      <c r="W105" s="139"/>
      <c r="X105" s="139"/>
      <c r="Y105" s="139">
        <v>1</v>
      </c>
    </row>
    <row r="106" spans="1:27" ht="13.8">
      <c r="A106" s="1">
        <v>0</v>
      </c>
      <c r="B106" s="137">
        <v>12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23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</row>
    <row r="107" spans="1:27" ht="13.8">
      <c r="A107" s="1">
        <v>0</v>
      </c>
      <c r="B107" s="137">
        <v>11</v>
      </c>
      <c r="C107" s="139">
        <v>1</v>
      </c>
      <c r="D107" s="139"/>
      <c r="E107" s="139"/>
      <c r="F107" s="139">
        <v>1</v>
      </c>
      <c r="G107" s="139"/>
      <c r="H107" s="139"/>
      <c r="I107" s="139"/>
      <c r="J107" s="139">
        <v>1</v>
      </c>
      <c r="K107" s="139"/>
      <c r="L107" s="139"/>
      <c r="M107" s="139">
        <v>1</v>
      </c>
      <c r="N107" s="23"/>
      <c r="O107" s="139">
        <v>1</v>
      </c>
      <c r="P107" s="139"/>
      <c r="Q107" s="139"/>
      <c r="R107" s="139">
        <v>1</v>
      </c>
      <c r="S107" s="139"/>
      <c r="T107" s="139"/>
      <c r="U107" s="139"/>
      <c r="V107" s="139">
        <v>1</v>
      </c>
      <c r="W107" s="139"/>
      <c r="X107" s="139"/>
      <c r="Y107" s="139">
        <v>1</v>
      </c>
    </row>
    <row r="108" spans="1:27" ht="13.8">
      <c r="A108" s="1">
        <v>0</v>
      </c>
      <c r="B108" s="137">
        <v>10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23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</row>
    <row r="109" spans="1:27" ht="13.8">
      <c r="A109" s="1">
        <v>0</v>
      </c>
      <c r="B109" s="137">
        <v>9</v>
      </c>
      <c r="C109" s="139">
        <v>1</v>
      </c>
      <c r="D109" s="139"/>
      <c r="E109" s="139"/>
      <c r="F109" s="139">
        <v>1</v>
      </c>
      <c r="G109" s="139"/>
      <c r="H109" s="139"/>
      <c r="I109" s="139"/>
      <c r="J109" s="139">
        <v>1</v>
      </c>
      <c r="K109" s="139"/>
      <c r="L109" s="139"/>
      <c r="M109" s="139">
        <v>1</v>
      </c>
      <c r="N109" s="23"/>
      <c r="O109" s="139">
        <v>1</v>
      </c>
      <c r="P109" s="139"/>
      <c r="Q109" s="139"/>
      <c r="R109" s="139">
        <v>1</v>
      </c>
      <c r="S109" s="139"/>
      <c r="T109" s="139"/>
      <c r="U109" s="139"/>
      <c r="V109" s="139">
        <v>1</v>
      </c>
      <c r="W109" s="139"/>
      <c r="X109" s="139"/>
      <c r="Y109" s="139">
        <v>1</v>
      </c>
    </row>
    <row r="110" spans="1:27" ht="13.8">
      <c r="A110" s="1">
        <v>0</v>
      </c>
      <c r="B110" s="137">
        <v>8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23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</row>
    <row r="111" spans="1:27" ht="13.8">
      <c r="A111" s="1">
        <v>0</v>
      </c>
      <c r="B111" s="137">
        <v>7</v>
      </c>
      <c r="C111" s="139">
        <v>1</v>
      </c>
      <c r="D111" s="139"/>
      <c r="E111" s="139"/>
      <c r="F111" s="139">
        <v>1</v>
      </c>
      <c r="G111" s="139"/>
      <c r="H111" s="139"/>
      <c r="I111" s="139"/>
      <c r="J111" s="139">
        <v>1</v>
      </c>
      <c r="K111" s="139"/>
      <c r="L111" s="139"/>
      <c r="M111" s="139">
        <v>1</v>
      </c>
      <c r="N111" s="23"/>
      <c r="O111" s="139">
        <v>1</v>
      </c>
      <c r="P111" s="139"/>
      <c r="Q111" s="139"/>
      <c r="R111" s="139">
        <v>1</v>
      </c>
      <c r="S111" s="139"/>
      <c r="T111" s="139"/>
      <c r="U111" s="139"/>
      <c r="V111" s="139">
        <v>1</v>
      </c>
      <c r="W111" s="139"/>
      <c r="X111" s="139"/>
      <c r="Y111" s="139">
        <v>1</v>
      </c>
    </row>
    <row r="112" spans="1:27" ht="13.8">
      <c r="A112" s="1">
        <v>0</v>
      </c>
      <c r="B112" s="137">
        <v>6</v>
      </c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23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</row>
    <row r="113" spans="1:27" ht="13.8">
      <c r="A113" s="1">
        <v>0</v>
      </c>
      <c r="B113" s="137">
        <v>5</v>
      </c>
      <c r="C113" s="139">
        <v>1</v>
      </c>
      <c r="D113" s="139"/>
      <c r="E113" s="139"/>
      <c r="F113" s="139">
        <v>1</v>
      </c>
      <c r="G113" s="139"/>
      <c r="H113" s="139"/>
      <c r="I113" s="139"/>
      <c r="J113" s="139">
        <v>1</v>
      </c>
      <c r="K113" s="139"/>
      <c r="L113" s="139"/>
      <c r="M113" s="139">
        <v>1</v>
      </c>
      <c r="N113" s="23"/>
      <c r="O113" s="139">
        <v>1</v>
      </c>
      <c r="P113" s="139"/>
      <c r="Q113" s="139"/>
      <c r="R113" s="139">
        <v>1</v>
      </c>
      <c r="S113" s="139"/>
      <c r="T113" s="139"/>
      <c r="U113" s="139"/>
      <c r="V113" s="139">
        <v>1</v>
      </c>
      <c r="W113" s="139"/>
      <c r="X113" s="139"/>
      <c r="Y113" s="139">
        <v>1</v>
      </c>
    </row>
    <row r="114" spans="1:27" ht="13.8">
      <c r="A114" s="1">
        <v>0</v>
      </c>
      <c r="B114" s="137">
        <v>4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23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</row>
    <row r="115" spans="1:27" ht="13.8">
      <c r="A115" s="1">
        <v>0</v>
      </c>
      <c r="B115" s="137">
        <v>3</v>
      </c>
      <c r="C115" s="139">
        <v>1</v>
      </c>
      <c r="D115" s="139"/>
      <c r="E115" s="139"/>
      <c r="F115" s="139">
        <v>1</v>
      </c>
      <c r="G115" s="139"/>
      <c r="H115" s="139"/>
      <c r="I115" s="139"/>
      <c r="J115" s="139">
        <v>1</v>
      </c>
      <c r="K115" s="139"/>
      <c r="L115" s="139"/>
      <c r="M115" s="139">
        <v>1</v>
      </c>
      <c r="N115" s="23"/>
      <c r="O115" s="139">
        <v>1</v>
      </c>
      <c r="P115" s="139"/>
      <c r="Q115" s="139"/>
      <c r="R115" s="139">
        <v>1</v>
      </c>
      <c r="S115" s="139"/>
      <c r="T115" s="139"/>
      <c r="U115" s="139"/>
      <c r="V115" s="139">
        <v>1</v>
      </c>
      <c r="W115" s="139"/>
      <c r="X115" s="139"/>
      <c r="Y115" s="139">
        <v>1</v>
      </c>
    </row>
    <row r="116" spans="1:27" ht="13.8">
      <c r="A116" s="1">
        <v>0</v>
      </c>
      <c r="B116" s="137">
        <v>2</v>
      </c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23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</row>
    <row r="117" spans="1:27" ht="13.8">
      <c r="A117" s="1">
        <v>0</v>
      </c>
      <c r="B117" s="137">
        <v>1</v>
      </c>
      <c r="C117" s="139">
        <v>1</v>
      </c>
      <c r="D117" s="139"/>
      <c r="E117" s="139"/>
      <c r="F117" s="139">
        <v>1</v>
      </c>
      <c r="G117" s="139"/>
      <c r="H117" s="139"/>
      <c r="I117" s="139"/>
      <c r="J117" s="139">
        <v>1</v>
      </c>
      <c r="K117" s="139"/>
      <c r="L117" s="139"/>
      <c r="M117" s="139">
        <v>1</v>
      </c>
      <c r="N117" s="23"/>
      <c r="O117" s="139">
        <v>1</v>
      </c>
      <c r="P117" s="139"/>
      <c r="Q117" s="139"/>
      <c r="R117" s="139">
        <v>1</v>
      </c>
      <c r="S117" s="139"/>
      <c r="T117" s="139"/>
      <c r="U117" s="139"/>
      <c r="V117" s="139">
        <v>1</v>
      </c>
      <c r="W117" s="139"/>
      <c r="X117" s="139"/>
      <c r="Y117" s="139">
        <v>1</v>
      </c>
    </row>
    <row r="118" spans="1:27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7">
      <c r="K119" s="154" t="s">
        <v>1</v>
      </c>
      <c r="L119" s="154"/>
      <c r="M119" s="154"/>
      <c r="N119" s="154"/>
      <c r="O119" s="154"/>
      <c r="P119" s="154"/>
      <c r="Q119" s="154"/>
      <c r="Z119" s="34" t="s">
        <v>2</v>
      </c>
      <c r="AA119" s="134">
        <f>SUM(C105:Y117)</f>
        <v>55</v>
      </c>
    </row>
  </sheetData>
  <mergeCells count="5">
    <mergeCell ref="M21:O21"/>
    <mergeCell ref="M47:O47"/>
    <mergeCell ref="L73:N73"/>
    <mergeCell ref="K96:Q96"/>
    <mergeCell ref="K119:Q119"/>
  </mergeCells>
  <conditionalFormatting sqref="C52:Y5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2796-BAAE-489A-AAAB-8BD47B6B6C76}">
  <dimension ref="A1:AA72"/>
  <sheetViews>
    <sheetView zoomScale="88" workbookViewId="0">
      <selection activeCell="L70" sqref="L70"/>
    </sheetView>
  </sheetViews>
  <sheetFormatPr defaultRowHeight="13.2"/>
  <sheetData>
    <row r="1" spans="1:27" ht="13.8">
      <c r="A1" s="1">
        <v>0</v>
      </c>
      <c r="B1" s="2" t="s">
        <v>58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7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/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</row>
    <row r="3" spans="1:27" ht="14.4">
      <c r="A3" s="1">
        <v>0</v>
      </c>
      <c r="B3" s="8">
        <v>15</v>
      </c>
      <c r="C3" s="9">
        <v>1</v>
      </c>
      <c r="D3" s="9"/>
      <c r="E3" s="9"/>
      <c r="F3" s="9"/>
      <c r="G3" s="9">
        <v>1</v>
      </c>
      <c r="H3" s="9"/>
      <c r="I3" s="9"/>
      <c r="J3" s="9">
        <v>1</v>
      </c>
      <c r="K3" s="9"/>
      <c r="L3" s="9"/>
      <c r="M3" s="9"/>
      <c r="N3" s="9">
        <v>1</v>
      </c>
      <c r="O3" s="142"/>
      <c r="P3" s="9">
        <v>1</v>
      </c>
      <c r="Q3" s="9"/>
      <c r="R3" s="9"/>
      <c r="S3" s="9"/>
      <c r="T3" s="9">
        <v>1</v>
      </c>
      <c r="U3" s="9"/>
      <c r="V3" s="9"/>
      <c r="W3" s="9">
        <v>1</v>
      </c>
      <c r="X3" s="9"/>
      <c r="Y3" s="9"/>
      <c r="Z3" s="9"/>
      <c r="AA3" s="9">
        <v>1</v>
      </c>
    </row>
    <row r="4" spans="1:27" ht="14.4">
      <c r="A4" s="1">
        <v>0</v>
      </c>
      <c r="B4" s="8">
        <v>14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4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.4">
      <c r="A5" s="1">
        <v>0</v>
      </c>
      <c r="B5" s="8">
        <v>13</v>
      </c>
      <c r="C5" s="9">
        <v>1</v>
      </c>
      <c r="D5" s="9"/>
      <c r="E5" s="9"/>
      <c r="F5" s="9"/>
      <c r="G5" s="9">
        <v>1</v>
      </c>
      <c r="H5" s="9"/>
      <c r="I5" s="9"/>
      <c r="J5" s="9">
        <v>1</v>
      </c>
      <c r="K5" s="9"/>
      <c r="L5" s="9"/>
      <c r="M5" s="9"/>
      <c r="N5" s="9">
        <v>1</v>
      </c>
      <c r="O5" s="142"/>
      <c r="P5" s="9">
        <v>1</v>
      </c>
      <c r="Q5" s="9"/>
      <c r="R5" s="9"/>
      <c r="S5" s="9"/>
      <c r="T5" s="9">
        <v>1</v>
      </c>
      <c r="U5" s="9"/>
      <c r="V5" s="9"/>
      <c r="W5" s="9">
        <v>1</v>
      </c>
      <c r="X5" s="9"/>
      <c r="Y5" s="9"/>
      <c r="Z5" s="9"/>
      <c r="AA5" s="9">
        <v>1</v>
      </c>
    </row>
    <row r="6" spans="1:27" ht="14.4">
      <c r="A6" s="1">
        <v>0</v>
      </c>
      <c r="B6" s="8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4.4">
      <c r="A7" s="1">
        <v>0</v>
      </c>
      <c r="B7" s="8">
        <v>11</v>
      </c>
      <c r="C7" s="9">
        <v>1</v>
      </c>
      <c r="D7" s="9"/>
      <c r="E7" s="9"/>
      <c r="F7" s="9"/>
      <c r="G7" s="9">
        <v>1</v>
      </c>
      <c r="H7" s="9"/>
      <c r="I7" s="9"/>
      <c r="J7" s="9">
        <v>1</v>
      </c>
      <c r="K7" s="9"/>
      <c r="L7" s="9"/>
      <c r="M7" s="9"/>
      <c r="N7" s="9">
        <v>1</v>
      </c>
      <c r="O7" s="142"/>
      <c r="P7" s="9">
        <v>1</v>
      </c>
      <c r="Q7" s="9"/>
      <c r="R7" s="9"/>
      <c r="S7" s="9"/>
      <c r="T7" s="9">
        <v>1</v>
      </c>
      <c r="U7" s="9"/>
      <c r="V7" s="9"/>
      <c r="W7" s="9">
        <v>1</v>
      </c>
      <c r="X7" s="9"/>
      <c r="Y7" s="9"/>
      <c r="Z7" s="9"/>
      <c r="AA7" s="9">
        <v>1</v>
      </c>
    </row>
    <row r="8" spans="1:27" ht="14.4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4.4">
      <c r="A9" s="1">
        <v>0</v>
      </c>
      <c r="B9" s="8">
        <v>9</v>
      </c>
      <c r="C9" s="9">
        <v>1</v>
      </c>
      <c r="D9" s="9"/>
      <c r="E9" s="9"/>
      <c r="F9" s="9"/>
      <c r="G9" s="9">
        <v>1</v>
      </c>
      <c r="H9" s="9"/>
      <c r="I9" s="9"/>
      <c r="J9" s="9">
        <v>1</v>
      </c>
      <c r="K9" s="9"/>
      <c r="L9" s="9"/>
      <c r="M9" s="9"/>
      <c r="N9" s="9">
        <v>1</v>
      </c>
      <c r="O9" s="142"/>
      <c r="P9" s="9">
        <v>1</v>
      </c>
      <c r="Q9" s="9"/>
      <c r="R9" s="9"/>
      <c r="S9" s="9"/>
      <c r="T9" s="9">
        <v>1</v>
      </c>
      <c r="U9" s="9"/>
      <c r="V9" s="9"/>
      <c r="W9" s="9">
        <v>1</v>
      </c>
      <c r="X9" s="9"/>
      <c r="Y9" s="9"/>
      <c r="Z9" s="12"/>
      <c r="AA9" s="12"/>
    </row>
    <row r="10" spans="1:27" ht="13.8">
      <c r="A10" s="1">
        <v>0</v>
      </c>
      <c r="B10" s="8">
        <v>0</v>
      </c>
    </row>
    <row r="11" spans="1:27" ht="14.4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43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.4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>
        <v>1</v>
      </c>
      <c r="K12" s="9"/>
      <c r="L12" s="9"/>
      <c r="M12" s="9"/>
      <c r="N12" s="9">
        <v>1</v>
      </c>
      <c r="O12" s="142"/>
      <c r="P12" s="9">
        <v>1</v>
      </c>
      <c r="Q12" s="9"/>
      <c r="R12" s="9"/>
      <c r="S12" s="9"/>
      <c r="T12" s="9">
        <v>1</v>
      </c>
      <c r="U12" s="9"/>
      <c r="V12" s="9"/>
      <c r="W12" s="9">
        <v>1</v>
      </c>
      <c r="X12" s="9"/>
      <c r="Y12" s="9"/>
      <c r="Z12" s="9"/>
      <c r="AA12" s="9">
        <v>1</v>
      </c>
    </row>
    <row r="13" spans="1:27" ht="14.4">
      <c r="A13" s="1">
        <v>0</v>
      </c>
      <c r="B13" s="8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43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4.4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>
        <v>1</v>
      </c>
      <c r="K14" s="9"/>
      <c r="L14" s="9"/>
      <c r="M14" s="9"/>
      <c r="N14" s="9">
        <v>1</v>
      </c>
      <c r="O14" s="142"/>
      <c r="P14" s="9">
        <v>1</v>
      </c>
      <c r="Q14" s="9"/>
      <c r="R14" s="9"/>
      <c r="S14" s="9"/>
      <c r="T14" s="9">
        <v>1</v>
      </c>
      <c r="U14" s="9"/>
      <c r="V14" s="9"/>
      <c r="W14" s="9">
        <v>1</v>
      </c>
      <c r="X14" s="9"/>
      <c r="Y14" s="9"/>
      <c r="Z14" s="9"/>
      <c r="AA14" s="9">
        <v>1</v>
      </c>
    </row>
    <row r="15" spans="1:27" ht="14.4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3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4.4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>
        <v>1</v>
      </c>
      <c r="K16" s="9"/>
      <c r="L16" s="9"/>
      <c r="M16" s="9"/>
      <c r="N16" s="9">
        <v>1</v>
      </c>
      <c r="O16" s="142"/>
      <c r="P16" s="9">
        <v>1</v>
      </c>
      <c r="Q16" s="9"/>
      <c r="R16" s="9"/>
      <c r="S16" s="9"/>
      <c r="T16" s="9">
        <v>1</v>
      </c>
      <c r="U16" s="9"/>
      <c r="V16" s="9"/>
      <c r="W16" s="9">
        <v>1</v>
      </c>
      <c r="X16" s="9"/>
      <c r="Y16" s="9"/>
      <c r="Z16" s="9"/>
      <c r="AA16" s="9">
        <v>1</v>
      </c>
    </row>
    <row r="17" spans="1:27" ht="14.4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4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.4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>
        <v>1</v>
      </c>
      <c r="K18" s="9"/>
      <c r="L18" s="9"/>
      <c r="M18" s="9"/>
      <c r="N18" s="9">
        <v>1</v>
      </c>
      <c r="O18" s="142"/>
      <c r="P18" s="9">
        <v>1</v>
      </c>
      <c r="Q18" s="9"/>
      <c r="R18" s="9"/>
      <c r="S18" s="9"/>
      <c r="T18" s="9">
        <v>1</v>
      </c>
      <c r="U18" s="9"/>
      <c r="V18" s="9"/>
      <c r="W18" s="9">
        <v>1</v>
      </c>
      <c r="X18" s="9"/>
      <c r="Y18" s="9"/>
      <c r="Z18" s="9"/>
      <c r="AA18" s="9">
        <v>1</v>
      </c>
    </row>
    <row r="19" spans="1:27" ht="14.4">
      <c r="A19" s="1">
        <v>0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</row>
    <row r="20" spans="1:27" ht="13.8">
      <c r="A20" s="1">
        <v>0</v>
      </c>
      <c r="M20" s="152" t="s">
        <v>1</v>
      </c>
      <c r="N20" s="153"/>
      <c r="O20" s="153"/>
      <c r="P20" s="153"/>
      <c r="Q20" s="153"/>
      <c r="Y20" s="14" t="s">
        <v>2</v>
      </c>
      <c r="Z20" s="4">
        <f>SUM(C3:AA18)</f>
        <v>63</v>
      </c>
    </row>
    <row r="21" spans="1:27" ht="14.4">
      <c r="A21" s="1">
        <v>0</v>
      </c>
      <c r="B21" s="142"/>
    </row>
    <row r="22" spans="1:27" ht="13.8">
      <c r="A22" s="1">
        <v>0</v>
      </c>
    </row>
    <row r="23" spans="1:27" ht="14.4">
      <c r="A23" s="1">
        <v>0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</row>
    <row r="24" spans="1:27" ht="13.8">
      <c r="A24" s="1">
        <v>0</v>
      </c>
    </row>
    <row r="25" spans="1:27" ht="14.4">
      <c r="A25" s="1">
        <v>0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</row>
    <row r="26" spans="1:27" ht="13.8">
      <c r="A26" s="1">
        <v>0</v>
      </c>
      <c r="B26" s="144" t="s">
        <v>59</v>
      </c>
    </row>
    <row r="27" spans="1:27" ht="13.8">
      <c r="A27" s="1">
        <v>0</v>
      </c>
    </row>
    <row r="28" spans="1:27" s="18" customFormat="1" ht="14.4">
      <c r="A28" s="1">
        <v>0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/>
      <c r="O28" s="7">
        <v>12</v>
      </c>
      <c r="P28" s="7">
        <v>13</v>
      </c>
      <c r="Q28" s="7">
        <v>14</v>
      </c>
      <c r="R28" s="7">
        <v>15</v>
      </c>
      <c r="S28" s="7">
        <v>16</v>
      </c>
      <c r="T28" s="7">
        <v>17</v>
      </c>
      <c r="U28" s="7">
        <v>18</v>
      </c>
      <c r="V28" s="7">
        <v>19</v>
      </c>
      <c r="W28" s="7">
        <v>20</v>
      </c>
      <c r="X28" s="7">
        <v>21</v>
      </c>
      <c r="Y28" s="7">
        <v>22</v>
      </c>
      <c r="AA28" s="145"/>
    </row>
    <row r="29" spans="1:27" ht="14.4">
      <c r="A29" s="1">
        <v>0</v>
      </c>
      <c r="B29" s="8">
        <v>16</v>
      </c>
      <c r="C29" s="9">
        <v>1</v>
      </c>
      <c r="D29" s="9"/>
      <c r="E29" s="9"/>
      <c r="F29" s="9">
        <v>1</v>
      </c>
      <c r="G29" s="9"/>
      <c r="H29" s="9"/>
      <c r="I29" s="9">
        <v>1</v>
      </c>
      <c r="J29" s="9"/>
      <c r="K29" s="9"/>
      <c r="L29" s="9"/>
      <c r="M29" s="9">
        <v>1</v>
      </c>
      <c r="N29" s="142"/>
      <c r="O29" s="9">
        <v>1</v>
      </c>
      <c r="P29" s="9"/>
      <c r="Q29" s="9"/>
      <c r="R29" s="9"/>
      <c r="S29" s="9">
        <v>1</v>
      </c>
      <c r="T29" s="9"/>
      <c r="U29" s="9"/>
      <c r="V29" s="9">
        <v>1</v>
      </c>
      <c r="W29" s="9"/>
      <c r="X29" s="9"/>
      <c r="Y29" s="9">
        <v>1</v>
      </c>
      <c r="Z29" s="142"/>
      <c r="AA29" s="142"/>
    </row>
    <row r="30" spans="1:27" ht="14.4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42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2"/>
      <c r="AA30" s="142"/>
    </row>
    <row r="31" spans="1:27" ht="14.4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142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Z31" s="142"/>
      <c r="AA31" s="142"/>
    </row>
    <row r="32" spans="1:27" ht="14.4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42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2"/>
      <c r="AA32" s="142"/>
    </row>
    <row r="33" spans="1:27" ht="14.4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142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Z33" s="142"/>
      <c r="AA33" s="142"/>
    </row>
    <row r="34" spans="1:27" ht="14.4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42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2"/>
      <c r="AA34" s="142"/>
    </row>
    <row r="35" spans="1:27" ht="14.4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142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Z35" s="142"/>
      <c r="AA35" s="142"/>
    </row>
    <row r="36" spans="1:27" ht="14.4">
      <c r="A36" s="1">
        <v>0</v>
      </c>
      <c r="B36" s="8">
        <v>0</v>
      </c>
      <c r="AA36" s="142"/>
    </row>
    <row r="37" spans="1:27" ht="14.4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142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Z37" s="142"/>
      <c r="AA37" s="142"/>
    </row>
    <row r="38" spans="1:27" ht="14.4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42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2"/>
      <c r="AA38" s="142"/>
    </row>
    <row r="39" spans="1:27" ht="14.4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142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Z39" s="142"/>
      <c r="AA39" s="142"/>
    </row>
    <row r="40" spans="1:27" ht="14.4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42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2"/>
      <c r="AA40" s="142"/>
    </row>
    <row r="41" spans="1:27" ht="14.4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142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Z41" s="142"/>
      <c r="AA41" s="142"/>
    </row>
    <row r="42" spans="1:27" ht="14.4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4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2"/>
      <c r="AA42" s="142"/>
    </row>
    <row r="43" spans="1:27" ht="14.4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142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Z43" s="142"/>
      <c r="AA43" s="142"/>
    </row>
    <row r="44" spans="1:27" ht="14.4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42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2"/>
      <c r="AA44" s="142"/>
    </row>
    <row r="45" spans="1:27" ht="14.4">
      <c r="A45" s="1">
        <v>0</v>
      </c>
      <c r="B45" s="8">
        <v>1</v>
      </c>
      <c r="C45" s="12"/>
      <c r="D45" s="9"/>
      <c r="E45" s="9"/>
      <c r="F45" s="9">
        <v>1</v>
      </c>
      <c r="G45" s="9"/>
      <c r="H45" s="9"/>
      <c r="I45" s="9">
        <v>1</v>
      </c>
      <c r="J45" s="9"/>
      <c r="K45" s="9"/>
      <c r="L45" s="9"/>
      <c r="M45" s="9">
        <v>1</v>
      </c>
      <c r="N45" s="142"/>
      <c r="O45" s="9">
        <v>1</v>
      </c>
      <c r="P45" s="9"/>
      <c r="Q45" s="9"/>
      <c r="R45" s="9"/>
      <c r="S45" s="9">
        <v>1</v>
      </c>
      <c r="T45" s="9"/>
      <c r="U45" s="9"/>
      <c r="V45" s="9">
        <v>1</v>
      </c>
      <c r="W45" s="9"/>
      <c r="X45" s="9"/>
      <c r="Z45" s="142"/>
      <c r="AA45" s="142"/>
    </row>
    <row r="47" spans="1:27" ht="14.4">
      <c r="C47" s="142"/>
      <c r="D47" s="142"/>
      <c r="E47" s="142"/>
      <c r="F47" s="142"/>
      <c r="G47" s="142"/>
      <c r="H47" s="142"/>
      <c r="I47" s="142"/>
      <c r="J47" s="142"/>
      <c r="K47" s="142"/>
      <c r="L47" s="152" t="s">
        <v>1</v>
      </c>
      <c r="M47" s="153"/>
      <c r="N47" s="153"/>
      <c r="O47" s="153"/>
      <c r="P47" s="153"/>
      <c r="Q47" s="142"/>
      <c r="R47" s="142"/>
      <c r="S47" s="142"/>
      <c r="T47" s="142"/>
      <c r="U47" s="142"/>
      <c r="V47" s="142"/>
      <c r="W47" s="142"/>
      <c r="X47" s="14" t="s">
        <v>2</v>
      </c>
      <c r="Y47" s="4">
        <f>SUM(C29:Y45)</f>
        <v>70</v>
      </c>
      <c r="Z47" s="142"/>
      <c r="AA47" s="142"/>
    </row>
    <row r="52" spans="1:27" ht="14.4">
      <c r="A52" s="1">
        <v>0</v>
      </c>
      <c r="B52" s="34" t="s">
        <v>60</v>
      </c>
      <c r="Z52" s="142"/>
      <c r="AA52" s="142"/>
    </row>
    <row r="53" spans="1:27" ht="13.8">
      <c r="A53" s="1">
        <v>0</v>
      </c>
    </row>
    <row r="54" spans="1:27" ht="13.8">
      <c r="A54" s="1">
        <v>0</v>
      </c>
      <c r="B54" s="18"/>
      <c r="C54" s="7">
        <v>1</v>
      </c>
      <c r="D54" s="7">
        <v>2</v>
      </c>
      <c r="E54" s="7">
        <v>3</v>
      </c>
      <c r="F54" s="7">
        <v>4</v>
      </c>
      <c r="G54" s="7">
        <v>5</v>
      </c>
      <c r="H54" s="7">
        <v>6</v>
      </c>
      <c r="I54" s="7">
        <v>7</v>
      </c>
      <c r="J54" s="7">
        <v>8</v>
      </c>
      <c r="K54" s="7">
        <v>9</v>
      </c>
      <c r="L54" s="7">
        <v>10</v>
      </c>
      <c r="M54" s="7">
        <v>11</v>
      </c>
      <c r="N54" s="7">
        <v>12</v>
      </c>
      <c r="O54" s="7"/>
      <c r="P54" s="7">
        <v>13</v>
      </c>
      <c r="Q54" s="7">
        <v>14</v>
      </c>
      <c r="R54" s="7">
        <v>15</v>
      </c>
      <c r="S54" s="7">
        <v>16</v>
      </c>
      <c r="T54" s="7">
        <v>17</v>
      </c>
      <c r="U54" s="7">
        <v>18</v>
      </c>
      <c r="V54" s="7">
        <v>19</v>
      </c>
      <c r="W54" s="7">
        <v>20</v>
      </c>
      <c r="X54" s="7">
        <v>21</v>
      </c>
      <c r="Y54" s="7">
        <v>22</v>
      </c>
      <c r="Z54" s="7">
        <v>23</v>
      </c>
      <c r="AA54" s="7">
        <v>24</v>
      </c>
    </row>
    <row r="55" spans="1:27" ht="14.4">
      <c r="A55" s="1">
        <v>0</v>
      </c>
      <c r="B55" s="8">
        <v>15</v>
      </c>
      <c r="C55" s="9">
        <v>1</v>
      </c>
      <c r="D55" s="9"/>
      <c r="E55" s="9"/>
      <c r="F55" s="9">
        <v>1</v>
      </c>
      <c r="G55" s="9"/>
      <c r="H55" s="9"/>
      <c r="I55" s="9"/>
      <c r="J55" s="9">
        <v>1</v>
      </c>
      <c r="K55" s="9"/>
      <c r="L55" s="9"/>
      <c r="M55" s="9"/>
      <c r="N55" s="9">
        <v>1</v>
      </c>
      <c r="O55" s="142"/>
      <c r="P55" s="9">
        <v>1</v>
      </c>
      <c r="Q55" s="9"/>
      <c r="R55" s="9"/>
      <c r="S55" s="9"/>
      <c r="T55" s="9">
        <v>1</v>
      </c>
      <c r="U55" s="9"/>
      <c r="V55" s="9"/>
      <c r="W55" s="9"/>
      <c r="X55" s="9">
        <v>1</v>
      </c>
      <c r="Y55" s="9"/>
      <c r="Z55" s="9"/>
      <c r="AA55" s="9">
        <v>1</v>
      </c>
    </row>
    <row r="56" spans="1:27" ht="14.4">
      <c r="A56" s="1">
        <v>0</v>
      </c>
      <c r="B56" s="8">
        <v>14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42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4">
      <c r="A57" s="1">
        <v>0</v>
      </c>
      <c r="B57" s="8">
        <v>13</v>
      </c>
      <c r="C57" s="9">
        <v>1</v>
      </c>
      <c r="D57" s="9"/>
      <c r="E57" s="9"/>
      <c r="F57" s="9">
        <v>1</v>
      </c>
      <c r="G57" s="9"/>
      <c r="H57" s="9"/>
      <c r="I57" s="9"/>
      <c r="J57" s="9">
        <v>1</v>
      </c>
      <c r="K57" s="9"/>
      <c r="L57" s="9"/>
      <c r="M57" s="9"/>
      <c r="N57" s="9">
        <v>1</v>
      </c>
      <c r="O57" s="142"/>
      <c r="P57" s="9">
        <v>1</v>
      </c>
      <c r="Q57" s="9"/>
      <c r="R57" s="9"/>
      <c r="S57" s="9"/>
      <c r="T57" s="9">
        <v>1</v>
      </c>
      <c r="U57" s="9"/>
      <c r="V57" s="9"/>
      <c r="W57" s="9"/>
      <c r="X57" s="9">
        <v>1</v>
      </c>
      <c r="Y57" s="9"/>
      <c r="Z57" s="9"/>
      <c r="AA57" s="9">
        <v>1</v>
      </c>
    </row>
    <row r="58" spans="1:27" ht="14.4">
      <c r="A58" s="1">
        <v>0</v>
      </c>
      <c r="B58" s="8">
        <v>12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42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.4">
      <c r="A59" s="1">
        <v>0</v>
      </c>
      <c r="B59" s="8">
        <v>11</v>
      </c>
      <c r="C59" s="9">
        <v>1</v>
      </c>
      <c r="D59" s="9"/>
      <c r="E59" s="9"/>
      <c r="F59" s="9">
        <v>1</v>
      </c>
      <c r="G59" s="9"/>
      <c r="H59" s="9"/>
      <c r="I59" s="9"/>
      <c r="J59" s="9">
        <v>1</v>
      </c>
      <c r="K59" s="9"/>
      <c r="L59" s="9"/>
      <c r="M59" s="9"/>
      <c r="N59" s="9">
        <v>1</v>
      </c>
      <c r="O59" s="142"/>
      <c r="P59" s="9">
        <v>1</v>
      </c>
      <c r="Q59" s="9"/>
      <c r="R59" s="9"/>
      <c r="S59" s="9"/>
      <c r="T59" s="9">
        <v>1</v>
      </c>
      <c r="U59" s="9"/>
      <c r="V59" s="9"/>
      <c r="W59" s="9"/>
      <c r="X59" s="9">
        <v>1</v>
      </c>
      <c r="Y59" s="9"/>
      <c r="Z59" s="9"/>
      <c r="AA59" s="9">
        <v>1</v>
      </c>
    </row>
    <row r="60" spans="1:27" ht="14.4">
      <c r="A60" s="1">
        <v>0</v>
      </c>
      <c r="B60" s="8">
        <v>10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4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4">
      <c r="A61" s="1">
        <v>0</v>
      </c>
      <c r="B61" s="8">
        <v>9</v>
      </c>
      <c r="C61" s="9">
        <v>1</v>
      </c>
      <c r="D61" s="9"/>
      <c r="E61" s="9"/>
      <c r="F61" s="9">
        <v>1</v>
      </c>
      <c r="G61" s="9"/>
      <c r="H61" s="9"/>
      <c r="I61" s="9"/>
      <c r="J61" s="9">
        <v>1</v>
      </c>
      <c r="K61" s="9"/>
      <c r="L61" s="9"/>
      <c r="M61" s="9"/>
      <c r="N61" s="9">
        <v>1</v>
      </c>
      <c r="O61" s="142"/>
      <c r="P61" s="9">
        <v>1</v>
      </c>
      <c r="Q61" s="9"/>
      <c r="R61" s="9"/>
      <c r="S61" s="9"/>
      <c r="T61" s="9">
        <v>1</v>
      </c>
      <c r="U61" s="9"/>
      <c r="V61" s="9"/>
      <c r="W61" s="9"/>
      <c r="X61" s="9">
        <v>1</v>
      </c>
      <c r="Y61" s="9"/>
      <c r="Z61" s="9"/>
      <c r="AA61" s="9">
        <v>1</v>
      </c>
    </row>
    <row r="62" spans="1:27" ht="13.8">
      <c r="A62" s="1">
        <v>0</v>
      </c>
      <c r="B62" s="8">
        <v>0</v>
      </c>
    </row>
    <row r="63" spans="1:27" ht="14.4">
      <c r="A63" s="1">
        <v>0</v>
      </c>
      <c r="B63" s="8">
        <v>8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4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4">
      <c r="A64" s="1">
        <v>0</v>
      </c>
      <c r="B64" s="8">
        <v>7</v>
      </c>
      <c r="C64" s="9">
        <v>1</v>
      </c>
      <c r="D64" s="9"/>
      <c r="E64" s="9"/>
      <c r="F64" s="9">
        <v>1</v>
      </c>
      <c r="G64" s="9"/>
      <c r="H64" s="9"/>
      <c r="I64" s="9"/>
      <c r="J64" s="9">
        <v>1</v>
      </c>
      <c r="K64" s="9"/>
      <c r="L64" s="9"/>
      <c r="M64" s="9"/>
      <c r="N64" s="9">
        <v>1</v>
      </c>
      <c r="O64" s="142"/>
      <c r="P64" s="9">
        <v>1</v>
      </c>
      <c r="Q64" s="9"/>
      <c r="R64" s="9"/>
      <c r="S64" s="9"/>
      <c r="T64" s="9">
        <v>1</v>
      </c>
      <c r="U64" s="9"/>
      <c r="V64" s="9"/>
      <c r="W64" s="9"/>
      <c r="X64" s="9">
        <v>1</v>
      </c>
      <c r="Y64" s="9"/>
      <c r="Z64" s="9"/>
      <c r="AA64" s="9">
        <v>1</v>
      </c>
    </row>
    <row r="65" spans="1:27" ht="14.4">
      <c r="A65" s="1">
        <v>0</v>
      </c>
      <c r="B65" s="8">
        <v>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4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4">
      <c r="A66" s="1">
        <v>0</v>
      </c>
      <c r="B66" s="8">
        <v>5</v>
      </c>
      <c r="C66" s="9">
        <v>1</v>
      </c>
      <c r="D66" s="9"/>
      <c r="E66" s="9"/>
      <c r="F66" s="9">
        <v>1</v>
      </c>
      <c r="G66" s="9"/>
      <c r="H66" s="9"/>
      <c r="I66" s="9"/>
      <c r="J66" s="9">
        <v>1</v>
      </c>
      <c r="K66" s="9"/>
      <c r="L66" s="9"/>
      <c r="M66" s="9"/>
      <c r="N66" s="9">
        <v>1</v>
      </c>
      <c r="O66" s="142"/>
      <c r="P66" s="9">
        <v>1</v>
      </c>
      <c r="Q66" s="9"/>
      <c r="R66" s="9"/>
      <c r="S66" s="9"/>
      <c r="T66" s="9">
        <v>1</v>
      </c>
      <c r="U66" s="9"/>
      <c r="V66" s="9"/>
      <c r="W66" s="9"/>
      <c r="X66" s="9">
        <v>1</v>
      </c>
      <c r="Y66" s="9"/>
      <c r="Z66" s="9"/>
      <c r="AA66" s="9">
        <v>1</v>
      </c>
    </row>
    <row r="67" spans="1:27" ht="14.4">
      <c r="A67" s="1">
        <v>0</v>
      </c>
      <c r="B67" s="8">
        <v>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4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.4">
      <c r="A68" s="1">
        <v>0</v>
      </c>
      <c r="B68" s="8">
        <v>3</v>
      </c>
      <c r="C68" s="9">
        <v>1</v>
      </c>
      <c r="D68" s="9"/>
      <c r="E68" s="9"/>
      <c r="F68" s="9">
        <v>1</v>
      </c>
      <c r="G68" s="9"/>
      <c r="H68" s="9"/>
      <c r="I68" s="9"/>
      <c r="J68" s="9">
        <v>1</v>
      </c>
      <c r="K68" s="9"/>
      <c r="L68" s="9"/>
      <c r="M68" s="9"/>
      <c r="N68" s="9">
        <v>1</v>
      </c>
      <c r="O68" s="142"/>
      <c r="P68" s="9">
        <v>1</v>
      </c>
      <c r="Q68" s="9"/>
      <c r="R68" s="9"/>
      <c r="S68" s="9"/>
      <c r="T68" s="9">
        <v>1</v>
      </c>
      <c r="U68" s="9"/>
      <c r="V68" s="9"/>
      <c r="W68" s="9"/>
      <c r="X68" s="9">
        <v>1</v>
      </c>
      <c r="Y68" s="9"/>
      <c r="Z68" s="9"/>
      <c r="AA68" s="9">
        <v>1</v>
      </c>
    </row>
    <row r="69" spans="1:27" ht="14.4">
      <c r="A69" s="1">
        <v>0</v>
      </c>
      <c r="B69" s="8">
        <v>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4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4">
      <c r="A70" s="1">
        <v>0</v>
      </c>
      <c r="B70" s="8">
        <v>1</v>
      </c>
      <c r="C70" s="9">
        <v>1</v>
      </c>
      <c r="D70" s="9"/>
      <c r="E70" s="9"/>
      <c r="F70" s="9">
        <v>1</v>
      </c>
      <c r="G70" s="9"/>
      <c r="H70" s="9"/>
      <c r="I70" s="9"/>
      <c r="J70" s="9">
        <v>1</v>
      </c>
      <c r="K70" s="9"/>
      <c r="L70" s="9"/>
      <c r="M70" s="9"/>
      <c r="N70" s="9">
        <v>1</v>
      </c>
      <c r="O70" s="142"/>
      <c r="P70" s="9">
        <v>1</v>
      </c>
      <c r="Q70" s="9"/>
      <c r="R70" s="9"/>
      <c r="S70" s="9"/>
      <c r="T70" s="9">
        <v>1</v>
      </c>
      <c r="U70" s="9"/>
      <c r="V70" s="9"/>
      <c r="W70" s="9"/>
      <c r="X70" s="9">
        <v>1</v>
      </c>
      <c r="Y70" s="9"/>
      <c r="Z70" s="9"/>
      <c r="AA70" s="9">
        <v>1</v>
      </c>
    </row>
    <row r="72" spans="1:27" ht="14.4">
      <c r="D72" s="142"/>
      <c r="E72" s="142"/>
      <c r="F72" s="142"/>
      <c r="G72" s="142"/>
      <c r="H72" s="142"/>
      <c r="I72" s="142"/>
      <c r="J72" s="142"/>
      <c r="K72" s="142"/>
      <c r="L72" s="142"/>
      <c r="M72" s="152" t="s">
        <v>1</v>
      </c>
      <c r="N72" s="152"/>
      <c r="O72" s="152"/>
      <c r="P72" s="152"/>
      <c r="Q72" s="152"/>
      <c r="R72" s="142"/>
      <c r="S72" s="142"/>
      <c r="T72" s="142"/>
      <c r="U72" s="142"/>
      <c r="V72" s="142"/>
      <c r="W72" s="142"/>
      <c r="X72" s="142"/>
      <c r="Z72" s="14" t="s">
        <v>2</v>
      </c>
      <c r="AA72" s="4">
        <f>SUM(C55:AA70)</f>
        <v>64</v>
      </c>
    </row>
  </sheetData>
  <mergeCells count="3">
    <mergeCell ref="M20:Q20"/>
    <mergeCell ref="L47:P47"/>
    <mergeCell ref="M72:Q7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1A23-5489-4D96-8198-C0C28C2866A1}">
  <dimension ref="A1:AA44"/>
  <sheetViews>
    <sheetView zoomScale="114" workbookViewId="0">
      <selection activeCell="Q5" sqref="Q5"/>
    </sheetView>
  </sheetViews>
  <sheetFormatPr defaultRowHeight="13.2"/>
  <sheetData>
    <row r="1" spans="1:26" ht="13.8">
      <c r="A1" s="1">
        <v>0</v>
      </c>
      <c r="B1" s="2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6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/>
      <c r="T2" s="7"/>
      <c r="U2" s="7"/>
      <c r="V2" s="7"/>
      <c r="W2" s="7"/>
      <c r="X2" s="7"/>
      <c r="Y2" s="7"/>
      <c r="Z2" s="7"/>
    </row>
    <row r="3" spans="1:26" ht="13.8">
      <c r="A3" s="1">
        <v>0</v>
      </c>
      <c r="B3" s="8">
        <v>14</v>
      </c>
      <c r="C3" s="9">
        <v>1</v>
      </c>
      <c r="D3" s="9"/>
      <c r="E3" s="9">
        <v>1</v>
      </c>
      <c r="F3" s="9"/>
      <c r="G3" s="9">
        <v>1</v>
      </c>
      <c r="H3" s="9"/>
      <c r="I3" s="9">
        <v>1</v>
      </c>
      <c r="J3" s="9"/>
      <c r="K3" s="9">
        <v>1</v>
      </c>
      <c r="L3" s="9"/>
      <c r="M3" s="9">
        <v>1</v>
      </c>
      <c r="N3" s="9"/>
      <c r="O3" s="9">
        <v>1</v>
      </c>
      <c r="P3" s="9"/>
      <c r="Q3" s="9">
        <v>1</v>
      </c>
      <c r="R3" s="9"/>
      <c r="S3" s="12"/>
      <c r="T3" s="12"/>
      <c r="U3" s="12"/>
      <c r="V3" s="12"/>
      <c r="W3" s="12"/>
      <c r="X3" s="12"/>
      <c r="Y3" s="12"/>
      <c r="Z3" s="12"/>
    </row>
    <row r="4" spans="1:26" ht="13.8">
      <c r="A4" s="1">
        <v>0</v>
      </c>
      <c r="B4" s="8">
        <v>13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2"/>
      <c r="T4" s="12"/>
      <c r="U4" s="12"/>
      <c r="V4" s="12"/>
      <c r="W4" s="12"/>
      <c r="X4" s="12"/>
      <c r="Y4" s="12"/>
      <c r="Z4" s="12"/>
    </row>
    <row r="5" spans="1:26" ht="13.8">
      <c r="A5" s="1">
        <v>0</v>
      </c>
      <c r="B5" s="8">
        <v>12</v>
      </c>
      <c r="C5" s="9">
        <v>1</v>
      </c>
      <c r="D5" s="9"/>
      <c r="E5" s="9"/>
      <c r="F5" s="9"/>
      <c r="G5" s="9">
        <v>1</v>
      </c>
      <c r="H5" s="9"/>
      <c r="I5" s="9"/>
      <c r="J5" s="9"/>
      <c r="K5" s="9">
        <v>1</v>
      </c>
      <c r="L5" s="9"/>
      <c r="M5" s="9"/>
      <c r="N5" s="9"/>
      <c r="O5" s="9">
        <v>1</v>
      </c>
      <c r="P5" s="9"/>
      <c r="Q5" s="9"/>
      <c r="R5" s="9"/>
      <c r="S5" s="12"/>
      <c r="T5" s="12"/>
      <c r="U5" s="12"/>
      <c r="V5" s="12"/>
      <c r="W5" s="12"/>
      <c r="X5" s="12"/>
      <c r="Y5" s="12"/>
      <c r="Z5" s="12"/>
    </row>
    <row r="6" spans="1:26" ht="13.8">
      <c r="A6" s="1">
        <v>0</v>
      </c>
      <c r="B6" s="8">
        <v>11</v>
      </c>
      <c r="C6" s="9">
        <v>1</v>
      </c>
      <c r="D6" s="9"/>
      <c r="E6" s="9">
        <v>1</v>
      </c>
      <c r="F6" s="9"/>
      <c r="G6" s="9">
        <v>1</v>
      </c>
      <c r="H6" s="9"/>
      <c r="I6" s="9">
        <v>1</v>
      </c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R6" s="9"/>
      <c r="S6" s="12"/>
      <c r="T6" s="12"/>
      <c r="U6" s="12"/>
      <c r="V6" s="12"/>
      <c r="W6" s="12"/>
      <c r="X6" s="12"/>
      <c r="Y6" s="12"/>
      <c r="Z6" s="12"/>
    </row>
    <row r="7" spans="1:26" ht="13.8">
      <c r="A7" s="1">
        <v>0</v>
      </c>
      <c r="B7" s="8">
        <v>0</v>
      </c>
      <c r="S7" s="12"/>
      <c r="T7" s="12"/>
      <c r="U7" s="12"/>
      <c r="V7" s="12"/>
      <c r="W7" s="12"/>
      <c r="X7" s="12"/>
      <c r="Y7" s="12"/>
      <c r="Z7" s="12"/>
    </row>
    <row r="8" spans="1:26" ht="13.8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/>
      <c r="T8" s="12"/>
      <c r="U8" s="12"/>
      <c r="V8" s="12"/>
      <c r="W8" s="12"/>
      <c r="X8" s="12"/>
      <c r="Y8" s="12"/>
      <c r="Z8" s="12"/>
    </row>
    <row r="9" spans="1:26" ht="13.8">
      <c r="A9" s="1">
        <v>0</v>
      </c>
      <c r="B9" s="8">
        <v>9</v>
      </c>
      <c r="C9" s="9">
        <v>1</v>
      </c>
      <c r="D9" s="9"/>
      <c r="E9" s="9">
        <v>1</v>
      </c>
      <c r="F9" s="9"/>
      <c r="G9" s="9">
        <v>1</v>
      </c>
      <c r="H9" s="9"/>
      <c r="I9" s="9">
        <v>1</v>
      </c>
      <c r="J9" s="9"/>
      <c r="K9" s="9">
        <v>1</v>
      </c>
      <c r="L9" s="9"/>
      <c r="M9" s="9">
        <v>1</v>
      </c>
      <c r="N9" s="9"/>
      <c r="O9" s="9">
        <v>1</v>
      </c>
      <c r="P9" s="9"/>
      <c r="Q9" s="9">
        <v>1</v>
      </c>
      <c r="R9" s="9"/>
      <c r="S9" s="12"/>
      <c r="T9" s="12"/>
      <c r="U9" s="12"/>
      <c r="V9" s="12"/>
      <c r="W9" s="12"/>
      <c r="X9" s="12"/>
      <c r="Y9" s="12"/>
      <c r="Z9" s="12"/>
    </row>
    <row r="10" spans="1:26" ht="13.8">
      <c r="A10" s="1">
        <v>0</v>
      </c>
      <c r="B10" s="8">
        <v>8</v>
      </c>
      <c r="C10" s="9">
        <v>1</v>
      </c>
      <c r="D10" s="9"/>
      <c r="E10" s="9">
        <v>1</v>
      </c>
      <c r="F10" s="9"/>
      <c r="G10" s="9">
        <v>1</v>
      </c>
      <c r="H10" s="9"/>
      <c r="I10" s="9">
        <v>1</v>
      </c>
      <c r="J10" s="9"/>
      <c r="K10" s="9">
        <v>1</v>
      </c>
      <c r="L10" s="9"/>
      <c r="M10" s="9">
        <v>1</v>
      </c>
      <c r="N10" s="9"/>
      <c r="O10" s="9">
        <v>1</v>
      </c>
      <c r="P10" s="9"/>
      <c r="Q10" s="9">
        <v>1</v>
      </c>
      <c r="R10" s="9"/>
    </row>
    <row r="11" spans="1:26" ht="13.8">
      <c r="A11" s="1">
        <v>0</v>
      </c>
      <c r="B11" s="8">
        <v>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2"/>
      <c r="T11" s="12"/>
      <c r="U11" s="12"/>
      <c r="V11" s="12"/>
      <c r="W11" s="12"/>
      <c r="X11" s="12"/>
      <c r="Y11" s="12"/>
      <c r="Z11" s="12"/>
    </row>
    <row r="12" spans="1:26" ht="13.8">
      <c r="A12" s="1">
        <v>0</v>
      </c>
      <c r="B12" s="8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2"/>
      <c r="T12" s="12"/>
      <c r="U12" s="12"/>
      <c r="V12" s="12"/>
      <c r="W12" s="12"/>
      <c r="X12" s="12"/>
      <c r="Y12" s="12"/>
      <c r="Z12" s="12"/>
    </row>
    <row r="13" spans="1:26" ht="13.8">
      <c r="A13" s="1">
        <v>0</v>
      </c>
      <c r="B13" s="8">
        <v>5</v>
      </c>
      <c r="C13" s="9">
        <v>1</v>
      </c>
      <c r="D13" s="9"/>
      <c r="E13" s="9">
        <v>1</v>
      </c>
      <c r="F13" s="9"/>
      <c r="G13" s="9">
        <v>1</v>
      </c>
      <c r="H13" s="9"/>
      <c r="I13" s="9">
        <v>1</v>
      </c>
      <c r="J13" s="9"/>
      <c r="K13" s="9">
        <v>1</v>
      </c>
      <c r="L13" s="9"/>
      <c r="M13" s="9">
        <v>1</v>
      </c>
      <c r="N13" s="9"/>
      <c r="O13" s="9">
        <v>1</v>
      </c>
      <c r="P13" s="9"/>
      <c r="Q13" s="9">
        <v>1</v>
      </c>
      <c r="R13" s="9"/>
      <c r="S13" s="12"/>
      <c r="T13" s="12"/>
      <c r="U13" s="12"/>
      <c r="V13" s="12"/>
      <c r="W13" s="12"/>
      <c r="X13" s="12"/>
      <c r="Y13" s="12"/>
      <c r="Z13" s="12"/>
    </row>
    <row r="14" spans="1:26" ht="13.8">
      <c r="A14" s="1">
        <v>0</v>
      </c>
      <c r="B14" s="8">
        <v>4</v>
      </c>
      <c r="C14" s="9">
        <v>1</v>
      </c>
      <c r="D14" s="9"/>
      <c r="E14" s="9">
        <v>1</v>
      </c>
      <c r="F14" s="9"/>
      <c r="G14" s="9">
        <v>1</v>
      </c>
      <c r="H14" s="9"/>
      <c r="I14" s="9">
        <v>1</v>
      </c>
      <c r="J14" s="9"/>
      <c r="K14" s="9">
        <v>1</v>
      </c>
      <c r="L14" s="9"/>
      <c r="M14" s="9">
        <v>1</v>
      </c>
      <c r="N14" s="9"/>
      <c r="O14" s="9">
        <v>1</v>
      </c>
      <c r="P14" s="9"/>
      <c r="Q14" s="9">
        <v>1</v>
      </c>
      <c r="R14" s="9"/>
      <c r="S14" s="12"/>
      <c r="T14" s="12"/>
      <c r="U14" s="12"/>
      <c r="V14" s="12"/>
      <c r="W14" s="12"/>
      <c r="X14" s="12"/>
      <c r="Y14" s="12"/>
      <c r="Z14" s="12"/>
    </row>
    <row r="15" spans="1:26" ht="13.8">
      <c r="A15" s="1">
        <v>0</v>
      </c>
      <c r="B15" s="8">
        <v>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/>
      <c r="T15" s="12"/>
      <c r="U15" s="12"/>
      <c r="V15" s="12"/>
      <c r="W15" s="12"/>
      <c r="X15" s="12"/>
      <c r="Y15" s="12"/>
      <c r="Z15" s="12"/>
    </row>
    <row r="16" spans="1:26" ht="13.8">
      <c r="A16" s="1">
        <v>0</v>
      </c>
      <c r="B16" s="8">
        <v>2</v>
      </c>
      <c r="C16" s="9">
        <v>1</v>
      </c>
      <c r="D16" s="9"/>
      <c r="E16" s="9">
        <v>1</v>
      </c>
      <c r="F16" s="9"/>
      <c r="G16" s="9">
        <v>1</v>
      </c>
      <c r="H16" s="9"/>
      <c r="I16" s="9">
        <v>1</v>
      </c>
      <c r="J16" s="9"/>
      <c r="K16" s="9">
        <v>1</v>
      </c>
      <c r="L16" s="9"/>
      <c r="M16" s="9">
        <v>1</v>
      </c>
      <c r="N16" s="9"/>
      <c r="O16" s="9">
        <v>1</v>
      </c>
      <c r="P16" s="9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7" ht="13.8">
      <c r="A17" s="1">
        <v>0</v>
      </c>
      <c r="B17" s="8">
        <v>1</v>
      </c>
      <c r="C17" s="9">
        <v>1</v>
      </c>
      <c r="D17" s="9"/>
      <c r="E17" s="9">
        <v>1</v>
      </c>
      <c r="F17" s="9"/>
      <c r="G17" s="9">
        <v>1</v>
      </c>
      <c r="H17" s="9"/>
      <c r="I17" s="9">
        <v>1</v>
      </c>
      <c r="J17" s="9"/>
      <c r="K17" s="9">
        <v>1</v>
      </c>
      <c r="L17" s="9"/>
      <c r="M17" s="9">
        <v>1</v>
      </c>
      <c r="N17" s="9"/>
      <c r="O17" s="9">
        <v>1</v>
      </c>
      <c r="P17" s="9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7" ht="14.4">
      <c r="A18" s="1">
        <v>0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2"/>
      <c r="T18" s="12"/>
      <c r="U18" s="12"/>
      <c r="V18" s="12"/>
      <c r="W18" s="12"/>
      <c r="X18" s="12"/>
      <c r="Y18" s="12"/>
      <c r="Z18" s="12"/>
    </row>
    <row r="19" spans="1:27" ht="14.4">
      <c r="A19" s="1">
        <v>0</v>
      </c>
      <c r="I19" s="152" t="s">
        <v>1</v>
      </c>
      <c r="J19" s="152"/>
      <c r="K19" s="152"/>
      <c r="L19" s="152"/>
      <c r="M19" s="152"/>
      <c r="S19" s="142"/>
      <c r="T19" s="142"/>
      <c r="U19" s="142"/>
      <c r="V19" s="142"/>
      <c r="W19" s="142"/>
      <c r="X19" s="142"/>
      <c r="Y19" s="142"/>
      <c r="Z19" s="142"/>
      <c r="AA19" s="142"/>
    </row>
    <row r="20" spans="1:27" ht="14.4">
      <c r="A20" s="1">
        <v>0</v>
      </c>
      <c r="B20" s="142"/>
      <c r="S20" s="14" t="s">
        <v>2</v>
      </c>
      <c r="T20" s="4">
        <f>SUM(C3:R17)</f>
        <v>66</v>
      </c>
    </row>
    <row r="21" spans="1:27" ht="13.8">
      <c r="A21" s="1">
        <v>0</v>
      </c>
    </row>
    <row r="22" spans="1:27" ht="13.8">
      <c r="A22" s="1">
        <v>0</v>
      </c>
    </row>
    <row r="23" spans="1:27" ht="13.8">
      <c r="A23" s="1">
        <v>0</v>
      </c>
    </row>
    <row r="24" spans="1:27" ht="13.8">
      <c r="A24" s="1">
        <v>0</v>
      </c>
    </row>
    <row r="25" spans="1:27" ht="13.8">
      <c r="A25" s="1">
        <v>0</v>
      </c>
      <c r="B25" s="2" t="s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7" ht="13.8">
      <c r="A26" s="1">
        <v>0</v>
      </c>
      <c r="C26" s="7">
        <v>1</v>
      </c>
      <c r="D26" s="7">
        <v>2</v>
      </c>
      <c r="E26" s="7">
        <v>3</v>
      </c>
      <c r="F26" s="7">
        <v>4</v>
      </c>
      <c r="G26" s="7">
        <v>5</v>
      </c>
      <c r="H26" s="7">
        <v>6</v>
      </c>
      <c r="I26" s="7">
        <v>7</v>
      </c>
      <c r="J26" s="7">
        <v>8</v>
      </c>
      <c r="K26" s="7">
        <v>9</v>
      </c>
      <c r="L26" s="7">
        <v>10</v>
      </c>
      <c r="M26" s="7">
        <v>11</v>
      </c>
      <c r="N26" s="7">
        <v>12</v>
      </c>
      <c r="O26" s="7">
        <v>13</v>
      </c>
      <c r="P26" s="7">
        <v>14</v>
      </c>
      <c r="Q26" s="7">
        <v>15</v>
      </c>
      <c r="R26" s="7">
        <v>16</v>
      </c>
      <c r="S26" s="7"/>
      <c r="T26" s="7"/>
    </row>
    <row r="27" spans="1:27" ht="13.8">
      <c r="A27" s="1">
        <v>0</v>
      </c>
      <c r="B27" s="8">
        <v>14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2"/>
      <c r="T27" s="12"/>
    </row>
    <row r="28" spans="1:27" s="18" customFormat="1" ht="13.8">
      <c r="A28" s="1">
        <v>0</v>
      </c>
      <c r="B28" s="8">
        <v>13</v>
      </c>
      <c r="C28" s="9">
        <v>1</v>
      </c>
      <c r="D28" s="9"/>
      <c r="E28" s="9">
        <v>1</v>
      </c>
      <c r="F28" s="9"/>
      <c r="G28" s="9">
        <v>1</v>
      </c>
      <c r="H28" s="9"/>
      <c r="I28" s="9">
        <v>1</v>
      </c>
      <c r="J28" s="9"/>
      <c r="K28" s="9">
        <v>1</v>
      </c>
      <c r="L28" s="9"/>
      <c r="M28" s="9">
        <v>1</v>
      </c>
      <c r="N28" s="9"/>
      <c r="O28" s="9">
        <v>1</v>
      </c>
      <c r="P28" s="9"/>
      <c r="Q28" s="9">
        <v>1</v>
      </c>
      <c r="R28" s="9"/>
      <c r="S28" s="12"/>
      <c r="T28" s="12"/>
    </row>
    <row r="29" spans="1:27" ht="13.8">
      <c r="A29" s="1">
        <v>0</v>
      </c>
      <c r="B29" s="8">
        <v>12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2"/>
      <c r="T29" s="12"/>
    </row>
    <row r="30" spans="1:27" ht="13.8">
      <c r="A30" s="1">
        <v>0</v>
      </c>
      <c r="B30" s="8">
        <v>11</v>
      </c>
      <c r="C30" s="9">
        <v>1</v>
      </c>
      <c r="D30" s="9"/>
      <c r="E30" s="9">
        <v>1</v>
      </c>
      <c r="F30" s="9"/>
      <c r="G30" s="9">
        <v>1</v>
      </c>
      <c r="H30" s="9"/>
      <c r="I30" s="9">
        <v>1</v>
      </c>
      <c r="J30" s="9"/>
      <c r="K30" s="9">
        <v>1</v>
      </c>
      <c r="L30" s="9"/>
      <c r="M30" s="9">
        <v>1</v>
      </c>
      <c r="N30" s="9"/>
      <c r="O30" s="9">
        <v>1</v>
      </c>
      <c r="P30" s="9"/>
      <c r="Q30" s="9">
        <v>1</v>
      </c>
      <c r="R30" s="9"/>
      <c r="S30" s="12"/>
      <c r="T30" s="12"/>
    </row>
    <row r="31" spans="1:27" ht="13.8">
      <c r="A31" s="1">
        <v>0</v>
      </c>
      <c r="B31" s="8">
        <v>0</v>
      </c>
      <c r="S31" s="12"/>
      <c r="T31" s="12"/>
    </row>
    <row r="32" spans="1:27" ht="13.8">
      <c r="A32" s="1">
        <v>0</v>
      </c>
      <c r="B32" s="8">
        <v>10</v>
      </c>
      <c r="C32" s="9">
        <v>1</v>
      </c>
      <c r="D32" s="9"/>
      <c r="E32" s="9">
        <v>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>
        <v>1</v>
      </c>
      <c r="R32" s="9"/>
      <c r="S32" s="12"/>
      <c r="T32" s="12"/>
    </row>
    <row r="33" spans="1:20" ht="13.8">
      <c r="A33" s="1">
        <v>0</v>
      </c>
      <c r="B33" s="8">
        <v>9</v>
      </c>
      <c r="C33" s="9">
        <v>1</v>
      </c>
      <c r="D33" s="9"/>
      <c r="E33" s="9">
        <v>1</v>
      </c>
      <c r="F33" s="9"/>
      <c r="G33" s="9">
        <v>1</v>
      </c>
      <c r="H33" s="9"/>
      <c r="I33" s="9">
        <v>1</v>
      </c>
      <c r="J33" s="9"/>
      <c r="K33" s="9">
        <v>1</v>
      </c>
      <c r="L33" s="9"/>
      <c r="M33" s="9">
        <v>1</v>
      </c>
      <c r="N33" s="9"/>
      <c r="O33" s="9">
        <v>1</v>
      </c>
      <c r="P33" s="9"/>
      <c r="Q33" s="9">
        <v>1</v>
      </c>
      <c r="R33" s="9"/>
      <c r="S33" s="12"/>
      <c r="T33" s="12"/>
    </row>
    <row r="34" spans="1:20" ht="13.8">
      <c r="A34" s="1">
        <v>0</v>
      </c>
      <c r="B34" s="8">
        <v>8</v>
      </c>
      <c r="C34" s="9">
        <v>1</v>
      </c>
      <c r="D34" s="9"/>
      <c r="E34" s="9">
        <v>1</v>
      </c>
      <c r="F34" s="9"/>
      <c r="G34" s="9">
        <v>1</v>
      </c>
      <c r="H34" s="9"/>
      <c r="I34" s="9">
        <v>1</v>
      </c>
      <c r="J34" s="9"/>
      <c r="K34" s="9">
        <v>1</v>
      </c>
      <c r="L34" s="9"/>
      <c r="M34" s="9">
        <v>1</v>
      </c>
      <c r="N34" s="9"/>
      <c r="O34" s="9">
        <v>1</v>
      </c>
      <c r="P34" s="9"/>
      <c r="Q34" s="9">
        <v>1</v>
      </c>
      <c r="R34" s="9"/>
    </row>
    <row r="35" spans="1:20" ht="13.8">
      <c r="A35" s="1">
        <v>0</v>
      </c>
      <c r="B35" s="8">
        <v>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2"/>
      <c r="T35" s="12"/>
    </row>
    <row r="36" spans="1:20" ht="13.8">
      <c r="A36" s="1">
        <v>0</v>
      </c>
      <c r="B36" s="8">
        <v>6</v>
      </c>
      <c r="C36" s="9">
        <v>1</v>
      </c>
      <c r="D36" s="9"/>
      <c r="E36" s="9">
        <v>1</v>
      </c>
      <c r="F36" s="9"/>
      <c r="G36" s="9">
        <v>1</v>
      </c>
      <c r="H36" s="9"/>
      <c r="I36" s="9">
        <v>1</v>
      </c>
      <c r="J36" s="9"/>
      <c r="K36" s="9">
        <v>1</v>
      </c>
      <c r="L36" s="9"/>
      <c r="M36" s="9">
        <v>1</v>
      </c>
      <c r="N36" s="9"/>
      <c r="O36" s="9">
        <v>1</v>
      </c>
      <c r="P36" s="9"/>
      <c r="Q36" s="9">
        <v>1</v>
      </c>
      <c r="R36" s="9"/>
      <c r="S36" s="12"/>
      <c r="T36" s="12"/>
    </row>
    <row r="37" spans="1:20" ht="13.8">
      <c r="A37" s="1">
        <v>0</v>
      </c>
      <c r="B37" s="8">
        <v>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2"/>
      <c r="T37" s="12"/>
    </row>
    <row r="38" spans="1:20" ht="13.8">
      <c r="A38" s="1">
        <v>0</v>
      </c>
      <c r="B38" s="8">
        <v>4</v>
      </c>
      <c r="C38" s="9">
        <v>1</v>
      </c>
      <c r="D38" s="9"/>
      <c r="E38" s="9">
        <v>1</v>
      </c>
      <c r="F38" s="9"/>
      <c r="G38" s="9">
        <v>1</v>
      </c>
      <c r="H38" s="9"/>
      <c r="I38" s="9">
        <v>1</v>
      </c>
      <c r="J38" s="9"/>
      <c r="K38" s="9">
        <v>1</v>
      </c>
      <c r="L38" s="9"/>
      <c r="M38" s="9">
        <v>1</v>
      </c>
      <c r="N38" s="9"/>
      <c r="O38" s="9">
        <v>1</v>
      </c>
      <c r="P38" s="9"/>
      <c r="Q38" s="9">
        <v>1</v>
      </c>
      <c r="R38" s="9"/>
      <c r="S38" s="12"/>
      <c r="T38" s="12"/>
    </row>
    <row r="39" spans="1:20" ht="13.8">
      <c r="A39" s="1">
        <v>0</v>
      </c>
      <c r="B39" s="8">
        <v>3</v>
      </c>
      <c r="C39" s="9">
        <v>1</v>
      </c>
      <c r="D39" s="9"/>
      <c r="E39" s="9">
        <v>1</v>
      </c>
      <c r="F39" s="9"/>
      <c r="G39" s="9">
        <v>1</v>
      </c>
      <c r="H39" s="9"/>
      <c r="I39" s="9">
        <v>1</v>
      </c>
      <c r="J39" s="9"/>
      <c r="K39" s="9">
        <v>1</v>
      </c>
      <c r="L39" s="9"/>
      <c r="M39" s="9">
        <v>1</v>
      </c>
      <c r="N39" s="9"/>
      <c r="O39" s="9">
        <v>1</v>
      </c>
      <c r="P39" s="9"/>
      <c r="Q39" s="9">
        <v>1</v>
      </c>
      <c r="R39" s="9"/>
      <c r="S39" s="12"/>
      <c r="T39" s="12"/>
    </row>
    <row r="40" spans="1:20" ht="13.8">
      <c r="A40" s="1">
        <v>0</v>
      </c>
      <c r="B40" s="8">
        <v>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  <c r="R40" s="12"/>
      <c r="S40" s="12"/>
      <c r="T40" s="12"/>
    </row>
    <row r="41" spans="1:20" ht="13.8">
      <c r="A41" s="1">
        <v>0</v>
      </c>
      <c r="B41" s="8">
        <v>1</v>
      </c>
      <c r="C41" s="9">
        <v>1</v>
      </c>
      <c r="D41" s="9"/>
      <c r="E41" s="9">
        <v>1</v>
      </c>
      <c r="F41" s="9"/>
      <c r="G41" s="9">
        <v>1</v>
      </c>
      <c r="H41" s="9"/>
      <c r="I41" s="9">
        <v>1</v>
      </c>
      <c r="J41" s="9"/>
      <c r="K41" s="9">
        <v>1</v>
      </c>
      <c r="L41" s="9"/>
      <c r="M41" s="9">
        <v>1</v>
      </c>
      <c r="N41" s="9"/>
      <c r="O41" s="9">
        <v>1</v>
      </c>
      <c r="P41" s="9"/>
      <c r="Q41" s="12"/>
      <c r="R41" s="12"/>
      <c r="S41" s="12"/>
      <c r="T41" s="12"/>
    </row>
    <row r="42" spans="1:20" ht="14.4">
      <c r="A42" s="1">
        <v>0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2"/>
      <c r="T42" s="12"/>
    </row>
    <row r="43" spans="1:20" ht="14.4">
      <c r="A43" s="1">
        <v>0</v>
      </c>
      <c r="I43" s="152" t="s">
        <v>1</v>
      </c>
      <c r="J43" s="152"/>
      <c r="K43" s="152"/>
      <c r="L43" s="152"/>
      <c r="M43" s="152"/>
      <c r="S43" s="142"/>
      <c r="T43" s="142"/>
    </row>
    <row r="44" spans="1:20" ht="14.4">
      <c r="B44" s="142"/>
      <c r="S44" s="14" t="s">
        <v>2</v>
      </c>
      <c r="T44" s="4">
        <f>SUM(C27:R41)</f>
        <v>66</v>
      </c>
    </row>
  </sheetData>
  <mergeCells count="2">
    <mergeCell ref="I19:M19"/>
    <mergeCell ref="I43:M4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2:S998"/>
  <sheetViews>
    <sheetView workbookViewId="0">
      <selection activeCell="Q12" sqref="Q12"/>
    </sheetView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2" spans="2:19" ht="14.4">
      <c r="B2" s="38" t="s">
        <v>14</v>
      </c>
      <c r="C2" s="16"/>
      <c r="D2" s="16"/>
      <c r="E2" s="16"/>
      <c r="F2" s="16"/>
      <c r="G2" s="16"/>
      <c r="H2" s="16"/>
      <c r="I2" s="16"/>
      <c r="J2" s="155" t="s">
        <v>15</v>
      </c>
      <c r="K2" s="156"/>
      <c r="L2" s="156"/>
      <c r="M2" s="156"/>
      <c r="N2" s="156"/>
      <c r="O2" s="157"/>
      <c r="P2" s="16"/>
      <c r="Q2" s="16"/>
      <c r="R2" s="16"/>
      <c r="S2" s="16"/>
    </row>
    <row r="3" spans="2:19" ht="14.4">
      <c r="B3" s="38">
        <f>COUNTA(D5:S19)</f>
        <v>41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2:19" ht="15.75" customHeight="1"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</row>
    <row r="5" spans="2:19" ht="14.4">
      <c r="C5">
        <v>1</v>
      </c>
      <c r="D5" s="40"/>
      <c r="E5" s="40"/>
      <c r="F5" s="41"/>
      <c r="G5" s="42">
        <v>1</v>
      </c>
      <c r="H5" s="42"/>
      <c r="I5" s="42"/>
      <c r="J5" s="42">
        <v>1</v>
      </c>
      <c r="K5" s="42"/>
      <c r="L5" s="42"/>
      <c r="M5" s="42">
        <v>1</v>
      </c>
      <c r="N5" s="42"/>
      <c r="O5" s="42"/>
      <c r="P5" s="42">
        <v>1</v>
      </c>
      <c r="Q5" s="42"/>
      <c r="R5" s="42"/>
      <c r="S5" s="43">
        <v>1</v>
      </c>
    </row>
    <row r="6" spans="2:19" ht="14.4">
      <c r="C6">
        <v>2</v>
      </c>
      <c r="D6" s="40"/>
      <c r="E6" s="40"/>
      <c r="F6" s="44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6"/>
    </row>
    <row r="7" spans="2:19" ht="14.4">
      <c r="C7">
        <v>3</v>
      </c>
      <c r="D7" s="41">
        <v>1</v>
      </c>
      <c r="E7" s="42"/>
      <c r="F7" s="45"/>
      <c r="G7" s="45">
        <v>1</v>
      </c>
      <c r="H7" s="45"/>
      <c r="I7" s="45"/>
      <c r="J7" s="45">
        <v>1</v>
      </c>
      <c r="K7" s="45"/>
      <c r="L7" s="45"/>
      <c r="M7" s="45">
        <v>1</v>
      </c>
      <c r="N7" s="45"/>
      <c r="O7" s="45"/>
      <c r="P7" s="45">
        <v>1</v>
      </c>
      <c r="Q7" s="45"/>
      <c r="R7" s="45"/>
      <c r="S7" s="46">
        <v>1</v>
      </c>
    </row>
    <row r="8" spans="2:19" ht="14.4">
      <c r="C8">
        <v>4</v>
      </c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6"/>
    </row>
    <row r="9" spans="2:19" ht="14.4">
      <c r="C9">
        <v>5</v>
      </c>
      <c r="D9" s="44">
        <v>1</v>
      </c>
      <c r="E9" s="45"/>
      <c r="F9" s="45"/>
      <c r="G9" s="45">
        <v>1</v>
      </c>
      <c r="H9" s="45"/>
      <c r="I9" s="45"/>
      <c r="J9" s="45">
        <v>1</v>
      </c>
      <c r="K9" s="45"/>
      <c r="L9" s="45"/>
      <c r="M9" s="45">
        <v>1</v>
      </c>
      <c r="N9" s="45"/>
      <c r="O9" s="45"/>
      <c r="P9" s="45">
        <v>0</v>
      </c>
      <c r="Q9" s="45"/>
      <c r="R9" s="45"/>
      <c r="S9" s="46">
        <v>1</v>
      </c>
    </row>
    <row r="10" spans="2:19" ht="14.4">
      <c r="C10">
        <v>6</v>
      </c>
      <c r="D10" s="44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/>
    </row>
    <row r="11" spans="2:19" ht="14.4">
      <c r="C11">
        <v>7</v>
      </c>
      <c r="D11" s="44">
        <v>1</v>
      </c>
      <c r="E11" s="45"/>
      <c r="F11" s="45"/>
      <c r="G11" s="45">
        <v>1</v>
      </c>
      <c r="H11" s="45"/>
      <c r="I11" s="45"/>
      <c r="J11" s="45">
        <v>1</v>
      </c>
      <c r="K11" s="45"/>
      <c r="L11" s="45"/>
      <c r="M11" s="45">
        <v>1</v>
      </c>
      <c r="N11" s="45"/>
      <c r="O11" s="45"/>
      <c r="P11" s="45">
        <v>1</v>
      </c>
      <c r="Q11" s="45"/>
      <c r="R11" s="45"/>
      <c r="S11" s="46">
        <v>1</v>
      </c>
    </row>
    <row r="12" spans="2:19" ht="14.4">
      <c r="C12">
        <v>8</v>
      </c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</row>
    <row r="13" spans="2:19" ht="14.4">
      <c r="C13">
        <v>9</v>
      </c>
      <c r="D13" s="44">
        <v>1</v>
      </c>
      <c r="E13" s="45"/>
      <c r="F13" s="45"/>
      <c r="G13" s="45">
        <v>1</v>
      </c>
      <c r="H13" s="45"/>
      <c r="I13" s="45"/>
      <c r="J13" s="45">
        <v>1</v>
      </c>
      <c r="K13" s="45"/>
      <c r="L13" s="45"/>
      <c r="M13" s="45">
        <v>1</v>
      </c>
      <c r="N13" s="45"/>
      <c r="O13" s="45"/>
      <c r="P13" s="45">
        <v>1</v>
      </c>
      <c r="Q13" s="45"/>
      <c r="R13" s="45"/>
      <c r="S13" s="46">
        <v>1</v>
      </c>
    </row>
    <row r="14" spans="2:19" ht="14.4">
      <c r="C14">
        <v>10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</row>
    <row r="15" spans="2:19" ht="15.75" customHeight="1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2:19" ht="14.4">
      <c r="C16">
        <v>1</v>
      </c>
      <c r="D16" s="41">
        <v>1</v>
      </c>
      <c r="E16" s="42"/>
      <c r="F16" s="42"/>
      <c r="G16" s="42">
        <v>1</v>
      </c>
      <c r="H16" s="42"/>
      <c r="I16" s="42"/>
      <c r="J16" s="42">
        <v>1</v>
      </c>
      <c r="K16" s="42"/>
      <c r="L16" s="42"/>
      <c r="M16" s="42">
        <v>1</v>
      </c>
      <c r="N16" s="42"/>
      <c r="O16" s="42"/>
      <c r="P16" s="42">
        <v>1</v>
      </c>
      <c r="Q16" s="42"/>
      <c r="R16" s="42"/>
      <c r="S16" s="43">
        <v>1</v>
      </c>
    </row>
    <row r="17" spans="2:19" ht="14.4">
      <c r="C17">
        <v>2</v>
      </c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</row>
    <row r="18" spans="2:19" ht="14.4">
      <c r="C18">
        <v>3</v>
      </c>
      <c r="D18" s="44">
        <v>1</v>
      </c>
      <c r="E18" s="45"/>
      <c r="F18" s="45"/>
      <c r="G18" s="45">
        <v>1</v>
      </c>
      <c r="H18" s="45"/>
      <c r="I18" s="45"/>
      <c r="J18" s="45">
        <v>1</v>
      </c>
      <c r="K18" s="45"/>
      <c r="L18" s="45"/>
      <c r="M18" s="45">
        <v>1</v>
      </c>
      <c r="N18" s="45"/>
      <c r="O18" s="45"/>
      <c r="P18" s="45">
        <v>1</v>
      </c>
      <c r="Q18" s="45"/>
      <c r="R18" s="45"/>
      <c r="S18" s="46">
        <v>1</v>
      </c>
    </row>
    <row r="19" spans="2:19" ht="14.4">
      <c r="C19">
        <v>4</v>
      </c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</row>
    <row r="20" spans="2:19" ht="15.75" customHeight="1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ht="15.75" customHeight="1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4.4">
      <c r="B22" s="38" t="s">
        <v>16</v>
      </c>
      <c r="C22" s="16"/>
      <c r="D22" s="16"/>
      <c r="E22" s="16"/>
      <c r="F22" s="16"/>
      <c r="G22" s="16"/>
      <c r="H22" s="16"/>
      <c r="I22" s="16"/>
      <c r="J22" s="155" t="s">
        <v>15</v>
      </c>
      <c r="K22" s="156"/>
      <c r="L22" s="156"/>
      <c r="M22" s="156"/>
      <c r="N22" s="156"/>
      <c r="O22" s="157"/>
      <c r="P22" s="16"/>
      <c r="Q22" s="16"/>
      <c r="R22" s="16"/>
      <c r="S22" s="16"/>
    </row>
    <row r="23" spans="2:19" ht="14.4">
      <c r="B23" s="38">
        <f>COUNTA(D25:S39)</f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3.8">
      <c r="B24" s="50"/>
      <c r="C24" s="16"/>
      <c r="D24" s="16">
        <v>1</v>
      </c>
      <c r="E24" s="16">
        <v>2</v>
      </c>
      <c r="F24" s="16">
        <v>3</v>
      </c>
      <c r="G24" s="16">
        <v>4</v>
      </c>
      <c r="H24" s="16">
        <v>5</v>
      </c>
      <c r="I24" s="16">
        <v>6</v>
      </c>
      <c r="J24" s="16">
        <v>7</v>
      </c>
      <c r="K24" s="16">
        <v>8</v>
      </c>
      <c r="L24" s="16">
        <v>9</v>
      </c>
      <c r="M24" s="16">
        <v>10</v>
      </c>
      <c r="N24" s="16">
        <v>11</v>
      </c>
      <c r="O24" s="16">
        <v>12</v>
      </c>
      <c r="P24" s="16">
        <v>13</v>
      </c>
      <c r="Q24" s="16">
        <v>14</v>
      </c>
      <c r="R24" s="16">
        <v>15</v>
      </c>
      <c r="S24" s="16">
        <v>16</v>
      </c>
    </row>
    <row r="25" spans="2:19" ht="14.4">
      <c r="C25" s="16">
        <v>1</v>
      </c>
      <c r="D25" s="41">
        <v>1</v>
      </c>
      <c r="E25" s="42"/>
      <c r="F25" s="42"/>
      <c r="G25" s="42">
        <v>1</v>
      </c>
      <c r="H25" s="42"/>
      <c r="I25" s="42"/>
      <c r="J25" s="42">
        <v>1</v>
      </c>
      <c r="K25" s="42"/>
      <c r="L25" s="42"/>
      <c r="M25" s="42">
        <v>1</v>
      </c>
      <c r="N25" s="42"/>
      <c r="O25" s="42"/>
      <c r="P25" s="42">
        <v>1</v>
      </c>
      <c r="Q25" s="42"/>
      <c r="R25" s="44"/>
      <c r="S25" s="45"/>
    </row>
    <row r="26" spans="2:19" ht="14.4">
      <c r="C26" s="16">
        <v>2</v>
      </c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7"/>
      <c r="S26" s="48"/>
    </row>
    <row r="27" spans="2:19" ht="14.4">
      <c r="C27" s="16">
        <v>3</v>
      </c>
      <c r="D27" s="44">
        <v>1</v>
      </c>
      <c r="E27" s="45"/>
      <c r="F27" s="45"/>
      <c r="G27" s="45">
        <v>1</v>
      </c>
      <c r="H27" s="45"/>
      <c r="I27" s="45"/>
      <c r="J27" s="45">
        <v>1</v>
      </c>
      <c r="K27" s="45"/>
      <c r="L27" s="45"/>
      <c r="M27" s="45">
        <v>1</v>
      </c>
      <c r="N27" s="45"/>
      <c r="O27" s="45"/>
      <c r="P27" s="45">
        <v>1</v>
      </c>
      <c r="Q27" s="45"/>
      <c r="R27" s="45"/>
      <c r="S27" s="46">
        <v>1</v>
      </c>
    </row>
    <row r="28" spans="2:19" ht="14.4">
      <c r="C28" s="16">
        <v>4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</row>
    <row r="29" spans="2:19" ht="14.4">
      <c r="C29" s="16">
        <v>5</v>
      </c>
      <c r="D29" s="44">
        <v>0</v>
      </c>
      <c r="E29" s="45"/>
      <c r="F29" s="45"/>
      <c r="G29" s="45">
        <v>1</v>
      </c>
      <c r="H29" s="45"/>
      <c r="I29" s="45"/>
      <c r="J29" s="45">
        <v>2</v>
      </c>
      <c r="K29" s="45"/>
      <c r="L29" s="45"/>
      <c r="M29" s="45">
        <v>1</v>
      </c>
      <c r="N29" s="45"/>
      <c r="O29" s="45"/>
      <c r="P29" s="45">
        <v>1</v>
      </c>
      <c r="Q29" s="45"/>
      <c r="R29" s="45"/>
      <c r="S29" s="46">
        <v>1</v>
      </c>
    </row>
    <row r="30" spans="2:19" ht="14.4">
      <c r="C30" s="16">
        <v>6</v>
      </c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2:19" ht="14.4">
      <c r="C31" s="16">
        <v>7</v>
      </c>
      <c r="D31" s="44">
        <v>1</v>
      </c>
      <c r="E31" s="45"/>
      <c r="F31" s="45"/>
      <c r="G31" s="45">
        <v>1</v>
      </c>
      <c r="H31" s="45"/>
      <c r="I31" s="45"/>
      <c r="J31" s="45">
        <v>1</v>
      </c>
      <c r="K31" s="45"/>
      <c r="L31" s="45"/>
      <c r="M31" s="45">
        <v>1</v>
      </c>
      <c r="N31" s="45"/>
      <c r="O31" s="45"/>
      <c r="P31" s="45">
        <v>1</v>
      </c>
      <c r="Q31" s="45"/>
      <c r="R31" s="45"/>
      <c r="S31" s="46">
        <v>1</v>
      </c>
    </row>
    <row r="32" spans="2:19" ht="14.4">
      <c r="C32" s="16">
        <v>8</v>
      </c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6"/>
    </row>
    <row r="33" spans="3:19" ht="14.4">
      <c r="C33" s="16">
        <v>9</v>
      </c>
      <c r="D33" s="44">
        <v>1</v>
      </c>
      <c r="E33" s="45"/>
      <c r="F33" s="45"/>
      <c r="G33" s="45">
        <v>1</v>
      </c>
      <c r="H33" s="45"/>
      <c r="I33" s="45"/>
      <c r="J33" s="45">
        <v>1</v>
      </c>
      <c r="K33" s="45"/>
      <c r="L33" s="45"/>
      <c r="M33" s="45">
        <v>1</v>
      </c>
      <c r="N33" s="45"/>
      <c r="O33" s="45"/>
      <c r="P33" s="45">
        <v>1</v>
      </c>
      <c r="Q33" s="45"/>
      <c r="R33" s="45"/>
      <c r="S33" s="46">
        <v>1</v>
      </c>
    </row>
    <row r="34" spans="3:19" ht="14.4">
      <c r="C34" s="16">
        <v>10</v>
      </c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9"/>
    </row>
    <row r="35" spans="3:19" ht="13.2">
      <c r="C35" s="16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3:19" ht="14.4">
      <c r="C36" s="16">
        <v>1</v>
      </c>
      <c r="D36" s="45"/>
      <c r="E36" s="45"/>
      <c r="F36" s="41"/>
      <c r="G36" s="42">
        <v>1</v>
      </c>
      <c r="H36" s="42"/>
      <c r="I36" s="42"/>
      <c r="J36" s="42">
        <v>1</v>
      </c>
      <c r="K36" s="42"/>
      <c r="L36" s="42"/>
      <c r="M36" s="42">
        <v>1</v>
      </c>
      <c r="N36" s="42"/>
      <c r="O36" s="42"/>
      <c r="P36" s="42">
        <v>1</v>
      </c>
      <c r="Q36" s="42"/>
      <c r="R36" s="42"/>
      <c r="S36" s="43">
        <v>1</v>
      </c>
    </row>
    <row r="37" spans="3:19" ht="14.4">
      <c r="C37" s="16">
        <v>2</v>
      </c>
      <c r="D37" s="45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6"/>
    </row>
    <row r="38" spans="3:19" ht="14.4">
      <c r="C38" s="16">
        <v>3</v>
      </c>
      <c r="D38" s="45"/>
      <c r="E38" s="45"/>
      <c r="F38" s="44"/>
      <c r="G38" s="45">
        <v>1</v>
      </c>
      <c r="H38" s="45"/>
      <c r="I38" s="45"/>
      <c r="J38" s="45">
        <v>1</v>
      </c>
      <c r="K38" s="45"/>
      <c r="L38" s="45"/>
      <c r="M38" s="45">
        <v>1</v>
      </c>
      <c r="N38" s="45"/>
      <c r="O38" s="45"/>
      <c r="P38" s="45">
        <v>1</v>
      </c>
      <c r="Q38" s="45"/>
      <c r="R38" s="45"/>
      <c r="S38" s="46">
        <v>1</v>
      </c>
    </row>
    <row r="39" spans="3:19" ht="14.4">
      <c r="C39" s="16">
        <v>4</v>
      </c>
      <c r="D39" s="45"/>
      <c r="E39" s="45"/>
      <c r="F39" s="47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9"/>
    </row>
    <row r="40" spans="3:19" ht="13.2">
      <c r="C40" s="16"/>
      <c r="D40" s="16"/>
      <c r="E40" s="16"/>
      <c r="F40" s="16">
        <v>1</v>
      </c>
      <c r="G40" s="16">
        <v>2</v>
      </c>
      <c r="H40" s="16">
        <v>3</v>
      </c>
      <c r="I40" s="16">
        <v>4</v>
      </c>
      <c r="J40" s="16">
        <v>5</v>
      </c>
      <c r="K40" s="16">
        <v>6</v>
      </c>
      <c r="L40" s="16">
        <v>7</v>
      </c>
      <c r="M40" s="16">
        <v>8</v>
      </c>
      <c r="N40" s="16">
        <v>9</v>
      </c>
      <c r="O40" s="16">
        <v>10</v>
      </c>
      <c r="P40" s="16">
        <v>11</v>
      </c>
      <c r="Q40" s="16">
        <v>12</v>
      </c>
      <c r="R40" s="16">
        <v>13</v>
      </c>
      <c r="S40" s="16">
        <v>14</v>
      </c>
    </row>
    <row r="41" spans="3:19" ht="13.2"/>
    <row r="42" spans="3:19" ht="13.2"/>
    <row r="43" spans="3:19" ht="13.2"/>
    <row r="44" spans="3:19" ht="13.2"/>
    <row r="45" spans="3:19" ht="13.2"/>
    <row r="46" spans="3:19" ht="13.2"/>
    <row r="47" spans="3:19" ht="13.2"/>
    <row r="48" spans="3:19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X83"/>
  <sheetViews>
    <sheetView topLeftCell="A25" workbookViewId="0">
      <selection activeCell="O31" sqref="O31"/>
    </sheetView>
  </sheetViews>
  <sheetFormatPr defaultColWidth="14.44140625" defaultRowHeight="15.75" customHeight="1"/>
  <cols>
    <col min="1" max="1" width="4" bestFit="1" customWidth="1"/>
    <col min="3" max="11" width="4.44140625" customWidth="1"/>
    <col min="12" max="12" width="4.5546875" customWidth="1"/>
    <col min="13" max="13" width="4.88671875" customWidth="1"/>
    <col min="14" max="14" width="4.6640625" customWidth="1"/>
    <col min="15" max="16" width="4.44140625" customWidth="1"/>
    <col min="17" max="18" width="4.109375" customWidth="1"/>
    <col min="19" max="19" width="4" customWidth="1"/>
    <col min="20" max="20" width="4.33203125" customWidth="1"/>
  </cols>
  <sheetData>
    <row r="1" spans="1:22" ht="13.8">
      <c r="A1" s="1">
        <v>0</v>
      </c>
      <c r="B1" t="s">
        <v>61</v>
      </c>
    </row>
    <row r="2" spans="1:22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7">
        <v>11</v>
      </c>
      <c r="N2" s="6">
        <v>12</v>
      </c>
      <c r="O2" s="7">
        <v>13</v>
      </c>
      <c r="P2" s="6">
        <v>14</v>
      </c>
      <c r="Q2" s="7">
        <v>15</v>
      </c>
      <c r="R2" s="6"/>
      <c r="S2" s="6"/>
      <c r="T2" s="6"/>
    </row>
    <row r="3" spans="1:22" ht="13.8">
      <c r="A3" s="1">
        <v>0</v>
      </c>
      <c r="B3" s="8">
        <v>6</v>
      </c>
      <c r="C3" s="9">
        <v>1</v>
      </c>
      <c r="D3" s="10"/>
      <c r="E3" s="10"/>
      <c r="F3" s="9">
        <v>1</v>
      </c>
      <c r="G3" s="10"/>
      <c r="H3" s="9"/>
      <c r="I3" s="9">
        <v>1</v>
      </c>
      <c r="J3" s="9"/>
      <c r="K3" s="10"/>
      <c r="L3" s="9"/>
      <c r="M3" s="9"/>
      <c r="N3" s="9">
        <v>1</v>
      </c>
      <c r="O3" s="10"/>
      <c r="P3" s="10"/>
      <c r="Q3" s="9">
        <v>1</v>
      </c>
      <c r="R3" s="12"/>
      <c r="S3" s="12"/>
      <c r="T3" s="12"/>
    </row>
    <row r="4" spans="1:22" ht="13.8">
      <c r="A4" s="1">
        <v>0</v>
      </c>
      <c r="B4" s="8">
        <v>5</v>
      </c>
      <c r="C4" s="10"/>
      <c r="D4" s="10"/>
      <c r="E4" s="10"/>
      <c r="F4" s="9"/>
      <c r="G4" s="10"/>
      <c r="H4" s="9"/>
      <c r="I4" s="9"/>
      <c r="J4" s="9"/>
      <c r="K4" s="10"/>
      <c r="L4" s="9"/>
      <c r="M4" s="9"/>
      <c r="N4" s="9"/>
      <c r="O4" s="10"/>
      <c r="P4" s="10"/>
      <c r="Q4" s="9"/>
      <c r="R4" s="12"/>
      <c r="S4" s="12"/>
      <c r="T4" s="12"/>
    </row>
    <row r="5" spans="1:22" ht="13.8">
      <c r="A5" s="1">
        <v>0</v>
      </c>
      <c r="B5" s="8">
        <v>4</v>
      </c>
      <c r="C5" s="9">
        <v>1</v>
      </c>
      <c r="D5" s="10"/>
      <c r="E5" s="10"/>
      <c r="F5" s="9">
        <v>1</v>
      </c>
      <c r="G5" s="10"/>
      <c r="H5" s="9"/>
      <c r="I5" s="9">
        <v>1</v>
      </c>
      <c r="J5" s="9"/>
      <c r="K5" s="10"/>
      <c r="L5" s="9"/>
      <c r="M5" s="9"/>
      <c r="N5" s="9">
        <v>1</v>
      </c>
      <c r="O5" s="10"/>
      <c r="P5" s="10"/>
      <c r="Q5" s="9">
        <v>1</v>
      </c>
      <c r="R5" s="12"/>
      <c r="S5" s="12"/>
      <c r="T5" s="12"/>
    </row>
    <row r="6" spans="1:22" ht="13.8">
      <c r="A6" s="1">
        <v>0</v>
      </c>
      <c r="B6" s="8">
        <v>3</v>
      </c>
      <c r="C6" s="10"/>
      <c r="D6" s="10"/>
      <c r="E6" s="10"/>
      <c r="F6" s="9"/>
      <c r="G6" s="10"/>
      <c r="H6" s="9"/>
      <c r="I6" s="9"/>
      <c r="J6" s="9"/>
      <c r="K6" s="10"/>
      <c r="L6" s="9"/>
      <c r="M6" s="9"/>
      <c r="N6" s="9"/>
      <c r="O6" s="10"/>
      <c r="P6" s="10"/>
      <c r="Q6" s="9"/>
      <c r="R6" s="12"/>
      <c r="S6" s="12"/>
      <c r="T6" s="12"/>
    </row>
    <row r="7" spans="1:22" ht="13.8">
      <c r="A7" s="1">
        <v>0</v>
      </c>
      <c r="B7" s="8">
        <v>2</v>
      </c>
      <c r="C7" s="9">
        <v>1</v>
      </c>
      <c r="D7" s="10"/>
      <c r="E7" s="10"/>
      <c r="F7" s="9">
        <v>1</v>
      </c>
      <c r="G7" s="10"/>
      <c r="H7" s="9"/>
      <c r="I7" s="9">
        <v>1</v>
      </c>
      <c r="J7" s="9"/>
      <c r="K7" s="10"/>
      <c r="L7" s="9"/>
      <c r="M7" s="9"/>
      <c r="N7" s="9">
        <v>1</v>
      </c>
      <c r="O7" s="10"/>
      <c r="P7" s="10"/>
      <c r="Q7" s="9">
        <v>1</v>
      </c>
      <c r="R7" s="12"/>
      <c r="S7" s="12"/>
      <c r="T7" s="12"/>
    </row>
    <row r="8" spans="1:22" ht="13.8">
      <c r="A8" s="1">
        <v>0</v>
      </c>
      <c r="B8" s="8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3"/>
      <c r="S8" s="3"/>
      <c r="T8" s="3"/>
    </row>
    <row r="9" spans="1:22" ht="13.8">
      <c r="A9" s="1">
        <v>0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3.8">
      <c r="A10" s="1">
        <v>0</v>
      </c>
      <c r="B10" s="8"/>
      <c r="C10" s="3"/>
      <c r="D10" s="3"/>
      <c r="E10" s="3"/>
      <c r="F10" s="3"/>
      <c r="G10" s="152" t="s">
        <v>1</v>
      </c>
      <c r="H10" s="152"/>
      <c r="I10" s="152"/>
      <c r="J10" s="152"/>
      <c r="K10" s="152"/>
      <c r="L10" s="152"/>
      <c r="M10" s="152"/>
      <c r="P10" s="3"/>
      <c r="Q10" s="3"/>
      <c r="R10" s="3"/>
      <c r="S10" s="3"/>
      <c r="T10" s="3"/>
      <c r="U10" s="3"/>
      <c r="V10" s="3"/>
    </row>
    <row r="11" spans="1:22" ht="13.8">
      <c r="A11" s="1">
        <v>0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3.8">
      <c r="A12" s="1">
        <v>0</v>
      </c>
      <c r="B12" s="8"/>
      <c r="C12" s="12">
        <f>SUM(C3:C8)</f>
        <v>3</v>
      </c>
      <c r="D12" s="12">
        <f t="shared" ref="D12:Q12" si="0">SUM(D3:D8)</f>
        <v>0</v>
      </c>
      <c r="E12" s="12">
        <f t="shared" si="0"/>
        <v>0</v>
      </c>
      <c r="F12" s="12">
        <f t="shared" si="0"/>
        <v>3</v>
      </c>
      <c r="G12" s="12">
        <f t="shared" si="0"/>
        <v>0</v>
      </c>
      <c r="H12" s="12">
        <f t="shared" si="0"/>
        <v>0</v>
      </c>
      <c r="I12" s="12">
        <f t="shared" si="0"/>
        <v>3</v>
      </c>
      <c r="J12" s="12">
        <f t="shared" si="0"/>
        <v>0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3</v>
      </c>
      <c r="O12" s="12">
        <f t="shared" si="0"/>
        <v>0</v>
      </c>
      <c r="P12" s="12">
        <f t="shared" si="0"/>
        <v>0</v>
      </c>
      <c r="Q12" s="12">
        <f t="shared" si="0"/>
        <v>3</v>
      </c>
      <c r="R12" s="12"/>
      <c r="S12" s="12">
        <f>SUM(R3:R8)</f>
        <v>0</v>
      </c>
      <c r="T12" s="12">
        <f>SUM(S3:S8)</f>
        <v>0</v>
      </c>
      <c r="U12" s="14" t="s">
        <v>2</v>
      </c>
      <c r="V12" s="4">
        <f>SUM(C12:Q12)</f>
        <v>15</v>
      </c>
    </row>
    <row r="13" spans="1:22" ht="13.8">
      <c r="A13" s="1">
        <v>0</v>
      </c>
    </row>
    <row r="14" spans="1:22" ht="13.8">
      <c r="A14" s="1">
        <v>0</v>
      </c>
    </row>
    <row r="15" spans="1:22" ht="13.8">
      <c r="A15" s="1">
        <v>0</v>
      </c>
      <c r="B15" t="s">
        <v>62</v>
      </c>
    </row>
    <row r="16" spans="1:22" ht="13.8">
      <c r="A16" s="1">
        <v>0</v>
      </c>
      <c r="B16" s="5"/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L16" s="6">
        <v>9</v>
      </c>
      <c r="M16" s="6">
        <v>10</v>
      </c>
      <c r="N16" s="7">
        <v>11</v>
      </c>
      <c r="O16" s="6">
        <v>12</v>
      </c>
      <c r="P16" s="7">
        <v>13</v>
      </c>
      <c r="Q16" s="6">
        <v>14</v>
      </c>
      <c r="R16" s="7">
        <v>15</v>
      </c>
      <c r="S16" s="6"/>
      <c r="T16" s="6"/>
    </row>
    <row r="17" spans="1:22" ht="15.75" customHeight="1">
      <c r="A17" s="1">
        <v>0</v>
      </c>
      <c r="B17" s="5">
        <v>8</v>
      </c>
      <c r="C17" s="9">
        <v>1</v>
      </c>
      <c r="D17" s="10"/>
      <c r="E17" s="10"/>
      <c r="F17" s="9">
        <v>1</v>
      </c>
      <c r="G17" s="10"/>
      <c r="H17" s="9"/>
      <c r="I17" s="9">
        <v>1</v>
      </c>
      <c r="J17" s="9"/>
      <c r="L17" s="10">
        <v>1</v>
      </c>
      <c r="M17" s="9"/>
      <c r="N17" s="9"/>
      <c r="O17" s="9">
        <v>1</v>
      </c>
      <c r="P17" s="10"/>
      <c r="Q17" s="10"/>
      <c r="R17" s="9">
        <v>1</v>
      </c>
      <c r="S17" s="6"/>
      <c r="T17" s="6"/>
    </row>
    <row r="18" spans="1:22" ht="15.75" customHeight="1">
      <c r="A18" s="1">
        <v>0</v>
      </c>
      <c r="B18" s="5">
        <v>7</v>
      </c>
      <c r="C18" s="10"/>
      <c r="D18" s="10"/>
      <c r="E18" s="10"/>
      <c r="F18" s="9"/>
      <c r="G18" s="10"/>
      <c r="H18" s="9"/>
      <c r="I18" s="9"/>
      <c r="J18" s="9"/>
      <c r="L18" s="10"/>
      <c r="M18" s="9"/>
      <c r="N18" s="9"/>
      <c r="O18" s="9"/>
      <c r="P18" s="10"/>
      <c r="Q18" s="10"/>
      <c r="R18" s="9"/>
      <c r="S18" s="6"/>
      <c r="T18" s="6"/>
    </row>
    <row r="19" spans="1:22" ht="13.8">
      <c r="A19" s="1">
        <v>0</v>
      </c>
      <c r="B19" s="8">
        <v>6</v>
      </c>
      <c r="C19" s="9">
        <v>1</v>
      </c>
      <c r="D19" s="10"/>
      <c r="E19" s="10"/>
      <c r="F19" s="9">
        <v>1</v>
      </c>
      <c r="G19" s="10"/>
      <c r="H19" s="9"/>
      <c r="I19" s="9">
        <v>1</v>
      </c>
      <c r="J19" s="9"/>
      <c r="L19" s="10">
        <v>1</v>
      </c>
      <c r="M19" s="9"/>
      <c r="N19" s="9"/>
      <c r="O19" s="9">
        <v>1</v>
      </c>
      <c r="P19" s="10"/>
      <c r="Q19" s="10"/>
      <c r="R19" s="9">
        <v>1</v>
      </c>
      <c r="S19" s="12"/>
      <c r="T19" s="12"/>
    </row>
    <row r="20" spans="1:22" ht="13.8">
      <c r="A20" s="1">
        <v>0</v>
      </c>
      <c r="B20" s="8">
        <v>5</v>
      </c>
      <c r="C20" s="10"/>
      <c r="D20" s="10"/>
      <c r="E20" s="10"/>
      <c r="F20" s="9"/>
      <c r="G20" s="10"/>
      <c r="H20" s="9"/>
      <c r="I20" s="9"/>
      <c r="J20" s="9"/>
      <c r="L20" s="10"/>
      <c r="M20" s="9"/>
      <c r="N20" s="9"/>
      <c r="O20" s="9"/>
      <c r="P20" s="10"/>
      <c r="Q20" s="10"/>
      <c r="R20" s="9"/>
      <c r="S20" s="12"/>
      <c r="T20" s="12"/>
    </row>
    <row r="21" spans="1:22" ht="15.75" customHeight="1">
      <c r="A21" s="1">
        <v>0</v>
      </c>
      <c r="B21" s="8">
        <v>4</v>
      </c>
      <c r="C21" s="9">
        <v>1</v>
      </c>
      <c r="D21" s="10"/>
      <c r="E21" s="10"/>
      <c r="F21" s="9">
        <v>1</v>
      </c>
      <c r="G21" s="10"/>
      <c r="H21" s="9"/>
      <c r="I21" s="9">
        <v>1</v>
      </c>
      <c r="J21" s="9"/>
      <c r="L21" s="10">
        <v>1</v>
      </c>
      <c r="M21" s="9"/>
      <c r="N21" s="9"/>
      <c r="O21" s="9">
        <v>1</v>
      </c>
      <c r="P21" s="10"/>
      <c r="Q21" s="10"/>
      <c r="R21" s="9">
        <v>1</v>
      </c>
      <c r="S21" s="12"/>
      <c r="T21" s="12"/>
    </row>
    <row r="22" spans="1:22" ht="15.75" customHeight="1">
      <c r="A22" s="1">
        <v>0</v>
      </c>
      <c r="B22" s="8">
        <v>3</v>
      </c>
      <c r="C22" s="10"/>
      <c r="D22" s="10"/>
      <c r="E22" s="10"/>
      <c r="F22" s="9"/>
      <c r="G22" s="10"/>
      <c r="H22" s="9"/>
      <c r="I22" s="9"/>
      <c r="J22" s="9"/>
      <c r="L22" s="10"/>
      <c r="M22" s="9"/>
      <c r="N22" s="9"/>
      <c r="O22" s="9"/>
      <c r="P22" s="10"/>
      <c r="Q22" s="10"/>
      <c r="R22" s="9"/>
      <c r="S22" s="12"/>
      <c r="T22" s="12"/>
    </row>
    <row r="23" spans="1:22" ht="15.75" customHeight="1">
      <c r="A23" s="1">
        <v>0</v>
      </c>
      <c r="B23" s="8">
        <v>2</v>
      </c>
      <c r="C23" s="9">
        <v>1</v>
      </c>
      <c r="D23" s="10"/>
      <c r="E23" s="10"/>
      <c r="F23" s="9">
        <v>1</v>
      </c>
      <c r="G23" s="10"/>
      <c r="H23" s="9"/>
      <c r="I23" s="9">
        <v>1</v>
      </c>
      <c r="J23" s="9"/>
      <c r="L23" s="10">
        <v>1</v>
      </c>
      <c r="M23" s="9"/>
      <c r="N23" s="9"/>
      <c r="O23" s="9">
        <v>1</v>
      </c>
      <c r="P23" s="10"/>
      <c r="Q23" s="10"/>
      <c r="R23" s="9">
        <v>1</v>
      </c>
      <c r="S23" s="12"/>
      <c r="T23" s="12"/>
    </row>
    <row r="24" spans="1:22" ht="15.75" customHeight="1">
      <c r="A24" s="1">
        <v>0</v>
      </c>
      <c r="B24" s="8">
        <v>1</v>
      </c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0"/>
      <c r="Q24" s="10"/>
      <c r="R24" s="10"/>
      <c r="S24" s="3"/>
      <c r="T24" s="3"/>
    </row>
    <row r="25" spans="1:22" ht="15.75" customHeight="1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1">
        <v>0</v>
      </c>
      <c r="B26" s="8"/>
      <c r="C26" s="3"/>
      <c r="D26" s="3"/>
      <c r="E26" s="3"/>
      <c r="F26" s="3"/>
      <c r="I26" s="152" t="s">
        <v>1</v>
      </c>
      <c r="J26" s="152"/>
      <c r="K26" s="152"/>
      <c r="L26" s="152"/>
      <c r="M26" s="152"/>
      <c r="P26" s="3"/>
      <c r="Q26" s="3"/>
      <c r="R26" s="3"/>
      <c r="S26" s="3"/>
      <c r="T26" s="3"/>
      <c r="U26" s="3"/>
      <c r="V26" s="3"/>
    </row>
    <row r="27" spans="1:22" ht="15.75" customHeight="1">
      <c r="A27" s="1">
        <v>0</v>
      </c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1">
        <v>0</v>
      </c>
      <c r="B28" s="8"/>
      <c r="C28" s="12">
        <f>SUM(C17:C24)</f>
        <v>4</v>
      </c>
      <c r="D28" s="12">
        <f t="shared" ref="D28:R28" si="1">SUM(D17:D24)</f>
        <v>0</v>
      </c>
      <c r="E28" s="12">
        <f t="shared" si="1"/>
        <v>0</v>
      </c>
      <c r="F28" s="12">
        <f t="shared" si="1"/>
        <v>4</v>
      </c>
      <c r="G28" s="12">
        <f t="shared" si="1"/>
        <v>0</v>
      </c>
      <c r="H28" s="12">
        <f t="shared" si="1"/>
        <v>0</v>
      </c>
      <c r="I28" s="12">
        <f t="shared" si="1"/>
        <v>4</v>
      </c>
      <c r="J28" s="12">
        <f t="shared" si="1"/>
        <v>0</v>
      </c>
      <c r="K28" s="12">
        <f t="shared" si="1"/>
        <v>0</v>
      </c>
      <c r="L28" s="12">
        <f t="shared" si="1"/>
        <v>4</v>
      </c>
      <c r="M28" s="12">
        <f t="shared" si="1"/>
        <v>0</v>
      </c>
      <c r="N28" s="12">
        <f t="shared" si="1"/>
        <v>0</v>
      </c>
      <c r="O28" s="12">
        <f t="shared" si="1"/>
        <v>4</v>
      </c>
      <c r="P28" s="12">
        <f t="shared" si="1"/>
        <v>0</v>
      </c>
      <c r="Q28" s="12">
        <f t="shared" si="1"/>
        <v>0</v>
      </c>
      <c r="R28" s="12">
        <f t="shared" si="1"/>
        <v>4</v>
      </c>
      <c r="S28" s="12"/>
      <c r="T28" s="12">
        <f>SUM(S19:S24)</f>
        <v>0</v>
      </c>
      <c r="U28" s="14" t="s">
        <v>2</v>
      </c>
      <c r="V28" s="4">
        <f>SUM(C28:R28)</f>
        <v>24</v>
      </c>
    </row>
    <row r="29" spans="1:22" ht="15.75" customHeight="1">
      <c r="A29" s="1">
        <v>0</v>
      </c>
      <c r="B29" s="148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50"/>
      <c r="V29" s="151"/>
    </row>
    <row r="30" spans="1:22" ht="15.75" customHeight="1">
      <c r="A30" s="1">
        <v>0</v>
      </c>
      <c r="B30" s="148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50"/>
      <c r="V30" s="151"/>
    </row>
    <row r="31" spans="1:22" ht="15.75" customHeight="1">
      <c r="A31" s="1">
        <v>0</v>
      </c>
      <c r="B31" t="s">
        <v>55</v>
      </c>
      <c r="C31" s="37"/>
      <c r="D31" s="37"/>
      <c r="E31" s="37"/>
      <c r="F31" s="37"/>
      <c r="G31" s="37"/>
      <c r="H31" s="37"/>
      <c r="I31" s="37"/>
      <c r="J31" s="37"/>
      <c r="K31" s="37"/>
    </row>
    <row r="32" spans="1:22" ht="15.75" customHeight="1">
      <c r="A32" s="1">
        <v>0</v>
      </c>
      <c r="B32" s="37"/>
      <c r="C32" s="6">
        <v>1</v>
      </c>
      <c r="D32" s="6">
        <v>2</v>
      </c>
      <c r="E32" s="6">
        <v>3</v>
      </c>
      <c r="F32" s="6">
        <v>4</v>
      </c>
      <c r="G32" s="6">
        <v>5</v>
      </c>
      <c r="H32" s="6">
        <v>6</v>
      </c>
      <c r="I32" s="6">
        <v>7</v>
      </c>
      <c r="J32" s="6">
        <v>8</v>
      </c>
      <c r="K32" s="6">
        <v>9</v>
      </c>
      <c r="L32" s="6">
        <v>10</v>
      </c>
      <c r="M32" s="6">
        <v>11</v>
      </c>
    </row>
    <row r="33" spans="1:13" ht="15.75" customHeight="1">
      <c r="A33" s="1">
        <v>0</v>
      </c>
      <c r="B33" s="8">
        <v>12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1:13" ht="15.75" customHeight="1">
      <c r="A34" s="1">
        <v>0</v>
      </c>
      <c r="B34" s="8">
        <v>11</v>
      </c>
      <c r="C34" s="113">
        <v>1</v>
      </c>
      <c r="D34" s="112"/>
      <c r="E34" s="112"/>
      <c r="F34" s="114">
        <v>1</v>
      </c>
      <c r="G34" s="113"/>
      <c r="H34" s="112"/>
      <c r="I34" s="114">
        <v>1</v>
      </c>
      <c r="J34" s="112"/>
      <c r="K34" s="113"/>
      <c r="L34" s="114"/>
      <c r="M34" s="114">
        <v>1</v>
      </c>
    </row>
    <row r="35" spans="1:13" ht="15.75" customHeight="1">
      <c r="A35" s="1">
        <v>0</v>
      </c>
      <c r="B35" s="8">
        <v>10</v>
      </c>
      <c r="C35" s="112"/>
      <c r="D35" s="112"/>
      <c r="E35" s="112"/>
      <c r="F35" s="10"/>
      <c r="G35" s="112"/>
      <c r="H35" s="112"/>
      <c r="I35" s="10"/>
      <c r="J35" s="112"/>
      <c r="K35" s="112"/>
      <c r="L35" s="10"/>
      <c r="M35" s="10"/>
    </row>
    <row r="36" spans="1:13" ht="15.75" customHeight="1">
      <c r="A36" s="1">
        <v>0</v>
      </c>
      <c r="B36" s="8">
        <v>9</v>
      </c>
      <c r="C36" s="113">
        <v>1</v>
      </c>
      <c r="D36" s="112"/>
      <c r="E36" s="112"/>
      <c r="F36" s="114">
        <v>1</v>
      </c>
      <c r="G36" s="113"/>
      <c r="H36" s="112"/>
      <c r="I36" s="114">
        <v>1</v>
      </c>
      <c r="J36" s="112"/>
      <c r="K36" s="113"/>
      <c r="L36" s="114"/>
      <c r="M36" s="114">
        <v>1</v>
      </c>
    </row>
    <row r="37" spans="1:13" ht="15.75" customHeight="1">
      <c r="A37" s="1">
        <v>0</v>
      </c>
      <c r="B37" s="8">
        <v>8</v>
      </c>
      <c r="C37" s="112"/>
      <c r="D37" s="112"/>
      <c r="E37" s="112"/>
      <c r="F37" s="10"/>
      <c r="G37" s="112"/>
      <c r="H37" s="112"/>
      <c r="I37" s="10"/>
      <c r="J37" s="112"/>
      <c r="K37" s="112"/>
      <c r="L37" s="10"/>
      <c r="M37" s="10"/>
    </row>
    <row r="38" spans="1:13" ht="15.75" customHeight="1">
      <c r="A38" s="1">
        <v>0</v>
      </c>
      <c r="B38" s="8">
        <v>7</v>
      </c>
      <c r="C38" s="113">
        <v>1</v>
      </c>
      <c r="D38" s="112"/>
      <c r="E38" s="112"/>
      <c r="F38" s="113">
        <v>1</v>
      </c>
      <c r="G38" s="113"/>
      <c r="H38" s="112"/>
      <c r="I38" s="113">
        <v>1</v>
      </c>
      <c r="J38" s="112"/>
      <c r="K38" s="113"/>
      <c r="L38" s="113"/>
      <c r="M38" s="113">
        <v>1</v>
      </c>
    </row>
    <row r="39" spans="1:13" ht="15.75" customHeight="1">
      <c r="A39" s="1">
        <v>0</v>
      </c>
      <c r="B39" s="8"/>
      <c r="C39" s="115"/>
      <c r="D39" s="115"/>
      <c r="E39" s="115"/>
      <c r="F39" s="115"/>
      <c r="G39" s="115"/>
      <c r="H39" s="115"/>
      <c r="I39" s="115"/>
      <c r="J39" s="115"/>
      <c r="K39" s="115"/>
    </row>
    <row r="40" spans="1:13" ht="15.75" customHeight="1">
      <c r="A40" s="1">
        <v>0</v>
      </c>
      <c r="B40" s="8">
        <v>6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5"/>
      <c r="M40" s="115"/>
    </row>
    <row r="41" spans="1:13" ht="15.75" customHeight="1">
      <c r="A41" s="1">
        <v>0</v>
      </c>
      <c r="B41" s="8">
        <v>5</v>
      </c>
      <c r="C41" s="112">
        <v>1</v>
      </c>
      <c r="D41" s="112"/>
      <c r="E41" s="113"/>
      <c r="F41" s="114">
        <v>1</v>
      </c>
      <c r="G41" s="112"/>
      <c r="H41" s="114"/>
      <c r="I41" s="114">
        <v>1</v>
      </c>
      <c r="J41" s="112"/>
      <c r="K41" s="113"/>
      <c r="L41" s="112"/>
      <c r="M41" s="113">
        <v>1</v>
      </c>
    </row>
    <row r="42" spans="1:13" ht="15.75" customHeight="1">
      <c r="A42" s="1">
        <v>0</v>
      </c>
      <c r="B42" s="8">
        <v>4</v>
      </c>
      <c r="C42" s="15"/>
      <c r="D42" s="112"/>
      <c r="E42" s="112"/>
      <c r="F42" s="10"/>
      <c r="G42" s="112"/>
      <c r="H42" s="112"/>
      <c r="I42" s="10"/>
      <c r="J42" s="112"/>
      <c r="K42" s="112"/>
      <c r="L42" s="112"/>
      <c r="M42" s="112"/>
    </row>
    <row r="43" spans="1:13" ht="15.75" customHeight="1">
      <c r="A43" s="1">
        <v>0</v>
      </c>
      <c r="B43" s="8">
        <v>3</v>
      </c>
      <c r="C43" s="112">
        <v>1</v>
      </c>
      <c r="D43" s="112"/>
      <c r="E43" s="114"/>
      <c r="F43" s="114">
        <v>1</v>
      </c>
      <c r="G43" s="112"/>
      <c r="H43" s="114"/>
      <c r="I43" s="114">
        <v>1</v>
      </c>
      <c r="J43" s="112"/>
      <c r="K43" s="113"/>
      <c r="L43" s="112"/>
      <c r="M43" s="113">
        <v>1</v>
      </c>
    </row>
    <row r="44" spans="1:13" ht="15.75" customHeight="1">
      <c r="A44" s="1">
        <v>0</v>
      </c>
      <c r="B44" s="8">
        <v>2</v>
      </c>
      <c r="C44" s="15"/>
      <c r="D44" s="112"/>
      <c r="E44" s="112"/>
      <c r="F44" s="10"/>
      <c r="G44" s="112"/>
      <c r="H44" s="112"/>
      <c r="I44" s="10"/>
      <c r="J44" s="112"/>
      <c r="K44" s="112"/>
      <c r="L44" s="112"/>
      <c r="M44" s="112"/>
    </row>
    <row r="45" spans="1:13" ht="15.75" customHeight="1">
      <c r="A45" s="1">
        <v>0</v>
      </c>
      <c r="B45" s="8">
        <v>1</v>
      </c>
      <c r="C45" s="112">
        <v>1</v>
      </c>
      <c r="D45" s="112"/>
      <c r="E45" s="112"/>
      <c r="F45" s="113">
        <v>1</v>
      </c>
      <c r="G45" s="112"/>
      <c r="H45" s="113"/>
      <c r="I45" s="113">
        <v>1</v>
      </c>
      <c r="J45" s="112"/>
      <c r="K45" s="113"/>
      <c r="L45" s="112"/>
      <c r="M45" s="113">
        <v>1</v>
      </c>
    </row>
    <row r="46" spans="1:13" ht="15.75" customHeight="1">
      <c r="A46" s="1">
        <v>0</v>
      </c>
      <c r="B46" s="37"/>
      <c r="C46" s="39"/>
      <c r="D46" s="39"/>
      <c r="E46" s="39"/>
      <c r="F46" s="39"/>
      <c r="G46" s="39"/>
      <c r="H46" s="39"/>
      <c r="I46" s="39"/>
      <c r="J46" s="39"/>
      <c r="K46" s="39"/>
      <c r="L46" s="26"/>
      <c r="M46" s="26"/>
    </row>
    <row r="47" spans="1:13" ht="15.75" customHeight="1">
      <c r="A47" s="1">
        <v>0</v>
      </c>
      <c r="G47" s="152" t="s">
        <v>1</v>
      </c>
      <c r="H47" s="152"/>
      <c r="I47" s="152"/>
    </row>
    <row r="48" spans="1:13" ht="15.75" customHeight="1">
      <c r="A48" s="1">
        <v>0</v>
      </c>
    </row>
    <row r="49" spans="1:24" ht="15.75" customHeight="1">
      <c r="B49" s="37"/>
      <c r="C49" s="12">
        <f>SUM(C33:C45)</f>
        <v>6</v>
      </c>
      <c r="D49" s="12">
        <f t="shared" ref="D49:M49" si="2">SUM(D33:D45)</f>
        <v>0</v>
      </c>
      <c r="E49" s="12">
        <f t="shared" si="2"/>
        <v>0</v>
      </c>
      <c r="F49" s="12">
        <f t="shared" si="2"/>
        <v>6</v>
      </c>
      <c r="G49" s="12">
        <f t="shared" si="2"/>
        <v>0</v>
      </c>
      <c r="H49" s="12">
        <f t="shared" si="2"/>
        <v>0</v>
      </c>
      <c r="I49" s="12">
        <f t="shared" si="2"/>
        <v>6</v>
      </c>
      <c r="J49" s="12">
        <f t="shared" si="2"/>
        <v>0</v>
      </c>
      <c r="K49" s="12">
        <f t="shared" si="2"/>
        <v>0</v>
      </c>
      <c r="L49" s="12">
        <f t="shared" si="2"/>
        <v>0</v>
      </c>
      <c r="M49" s="12">
        <f t="shared" si="2"/>
        <v>6</v>
      </c>
      <c r="U49" s="14" t="s">
        <v>2</v>
      </c>
      <c r="V49" s="4">
        <f>SUM(C49:M49)</f>
        <v>24</v>
      </c>
    </row>
    <row r="50" spans="1:24" ht="15.75" customHeight="1">
      <c r="B50" s="37"/>
      <c r="C50" s="37"/>
      <c r="D50" s="37"/>
      <c r="E50" s="37"/>
      <c r="F50" s="37"/>
      <c r="G50" s="37"/>
      <c r="H50" s="37"/>
      <c r="I50" s="37"/>
      <c r="J50" s="37"/>
      <c r="K50" s="37"/>
    </row>
    <row r="52" spans="1:24" ht="15.75" customHeight="1">
      <c r="A52" t="s">
        <v>56</v>
      </c>
      <c r="B52" s="117"/>
      <c r="C52" s="117"/>
      <c r="D52" s="115"/>
      <c r="E52" s="115"/>
      <c r="F52" s="119"/>
      <c r="G52" s="117"/>
      <c r="H52" s="115"/>
      <c r="I52" s="119"/>
      <c r="J52" s="115"/>
    </row>
    <row r="53" spans="1:24" ht="15.75" customHeight="1">
      <c r="B53" s="39">
        <v>9</v>
      </c>
      <c r="C53" s="113">
        <v>1</v>
      </c>
      <c r="D53" s="10"/>
      <c r="E53" s="10"/>
      <c r="F53" s="113">
        <v>1</v>
      </c>
      <c r="G53" s="113"/>
      <c r="H53" s="10"/>
      <c r="I53" s="113"/>
      <c r="J53" s="113">
        <v>1</v>
      </c>
      <c r="L53" s="113">
        <v>1</v>
      </c>
      <c r="M53" s="10"/>
      <c r="N53" s="10"/>
      <c r="O53" s="113">
        <v>1</v>
      </c>
      <c r="P53" s="113"/>
      <c r="Q53" s="10"/>
      <c r="R53" s="113"/>
      <c r="S53" s="113">
        <v>1</v>
      </c>
    </row>
    <row r="54" spans="1:24" ht="15.75" customHeight="1">
      <c r="B54" s="39">
        <v>8</v>
      </c>
      <c r="C54" s="113"/>
      <c r="D54" s="112"/>
      <c r="E54" s="112"/>
      <c r="F54" s="113"/>
      <c r="G54" s="113"/>
      <c r="H54" s="112"/>
      <c r="I54" s="113"/>
      <c r="J54" s="10"/>
      <c r="L54" s="113"/>
      <c r="M54" s="112"/>
      <c r="N54" s="112"/>
      <c r="O54" s="113"/>
      <c r="P54" s="113"/>
      <c r="Q54" s="112"/>
      <c r="R54" s="113"/>
      <c r="S54" s="10"/>
    </row>
    <row r="55" spans="1:24" ht="15.75" customHeight="1">
      <c r="B55" s="37">
        <v>7</v>
      </c>
      <c r="C55" s="113">
        <v>1</v>
      </c>
      <c r="D55" s="112"/>
      <c r="E55" s="112"/>
      <c r="F55" s="113">
        <v>1</v>
      </c>
      <c r="G55" s="113"/>
      <c r="H55" s="112"/>
      <c r="I55" s="113"/>
      <c r="J55" s="10">
        <v>1</v>
      </c>
      <c r="L55" s="113">
        <v>1</v>
      </c>
      <c r="M55" s="112"/>
      <c r="N55" s="112"/>
      <c r="O55" s="113">
        <v>1</v>
      </c>
      <c r="P55" s="113"/>
      <c r="Q55" s="112"/>
      <c r="R55" s="113"/>
      <c r="S55" s="10">
        <v>1</v>
      </c>
    </row>
    <row r="56" spans="1:24" ht="15.75" customHeight="1">
      <c r="B56" s="39">
        <v>6</v>
      </c>
      <c r="C56" s="112"/>
      <c r="D56" s="112"/>
      <c r="E56" s="112"/>
      <c r="F56" s="112"/>
      <c r="G56" s="112"/>
      <c r="H56" s="112"/>
      <c r="I56" s="112"/>
      <c r="J56" s="10"/>
      <c r="L56" s="112"/>
      <c r="M56" s="112"/>
      <c r="N56" s="112"/>
      <c r="O56" s="112"/>
      <c r="P56" s="112"/>
      <c r="Q56" s="112"/>
      <c r="R56" s="112"/>
      <c r="S56" s="10"/>
    </row>
    <row r="57" spans="1:24" ht="15.75" customHeight="1">
      <c r="B57" s="39">
        <v>5</v>
      </c>
      <c r="C57" s="112">
        <v>1</v>
      </c>
      <c r="D57" s="112"/>
      <c r="E57" s="113"/>
      <c r="F57" s="114">
        <v>1</v>
      </c>
      <c r="G57" s="112"/>
      <c r="H57" s="114"/>
      <c r="I57" s="114"/>
      <c r="J57" s="114">
        <v>1</v>
      </c>
      <c r="L57" s="112">
        <v>1</v>
      </c>
      <c r="M57" s="112"/>
      <c r="N57" s="113"/>
      <c r="O57" s="114">
        <v>1</v>
      </c>
      <c r="P57" s="112"/>
      <c r="Q57" s="114"/>
      <c r="R57" s="114"/>
      <c r="S57" s="114">
        <v>1</v>
      </c>
    </row>
    <row r="58" spans="1:24" ht="15.75" customHeight="1">
      <c r="B58" s="39">
        <v>4</v>
      </c>
      <c r="C58" s="15"/>
      <c r="D58" s="112"/>
      <c r="E58" s="112"/>
      <c r="F58" s="10"/>
      <c r="G58" s="112"/>
      <c r="H58" s="112"/>
      <c r="I58" s="10"/>
      <c r="J58" s="10"/>
      <c r="L58" s="15"/>
      <c r="M58" s="112"/>
      <c r="N58" s="112"/>
      <c r="O58" s="10"/>
      <c r="P58" s="112"/>
      <c r="Q58" s="112"/>
      <c r="R58" s="10"/>
      <c r="S58" s="10"/>
    </row>
    <row r="59" spans="1:24" ht="15.75" customHeight="1">
      <c r="B59" s="39">
        <v>3</v>
      </c>
      <c r="C59" s="112">
        <v>1</v>
      </c>
      <c r="D59" s="112"/>
      <c r="E59" s="114"/>
      <c r="F59" s="114">
        <v>1</v>
      </c>
      <c r="G59" s="112"/>
      <c r="H59" s="114"/>
      <c r="I59" s="114"/>
      <c r="J59" s="114">
        <v>1</v>
      </c>
      <c r="L59" s="112">
        <v>1</v>
      </c>
      <c r="M59" s="112"/>
      <c r="N59" s="114"/>
      <c r="O59" s="114">
        <v>1</v>
      </c>
      <c r="P59" s="112"/>
      <c r="Q59" s="114"/>
      <c r="R59" s="114"/>
      <c r="S59" s="114">
        <v>1</v>
      </c>
    </row>
    <row r="60" spans="1:24" ht="15.75" customHeight="1">
      <c r="B60" s="39">
        <v>2</v>
      </c>
      <c r="C60" s="15"/>
      <c r="D60" s="112"/>
      <c r="E60" s="112"/>
      <c r="F60" s="10"/>
      <c r="G60" s="112"/>
      <c r="H60" s="112"/>
      <c r="I60" s="10"/>
      <c r="J60" s="10"/>
      <c r="L60" s="15"/>
      <c r="M60" s="112"/>
      <c r="N60" s="112"/>
      <c r="O60" s="10"/>
      <c r="P60" s="112"/>
      <c r="Q60" s="112"/>
      <c r="R60" s="10"/>
      <c r="S60" s="10"/>
    </row>
    <row r="61" spans="1:24" ht="15.75" customHeight="1">
      <c r="B61" s="39">
        <v>1</v>
      </c>
      <c r="C61" s="112">
        <v>1</v>
      </c>
      <c r="D61" s="112"/>
      <c r="E61" s="112"/>
      <c r="F61" s="113">
        <v>1</v>
      </c>
      <c r="G61" s="112"/>
      <c r="H61" s="113"/>
      <c r="I61" s="113"/>
      <c r="J61" s="113">
        <v>1</v>
      </c>
      <c r="L61" s="112">
        <v>1</v>
      </c>
      <c r="M61" s="112"/>
      <c r="N61" s="112"/>
      <c r="O61" s="113">
        <v>1</v>
      </c>
      <c r="P61" s="112"/>
      <c r="Q61" s="113"/>
      <c r="R61" s="113"/>
      <c r="S61" s="113">
        <v>1</v>
      </c>
      <c r="U61">
        <f>SUM(C53:S61)</f>
        <v>30</v>
      </c>
    </row>
    <row r="62" spans="1:24" ht="15.75" customHeight="1">
      <c r="B62" s="37"/>
      <c r="C62" s="39">
        <v>1</v>
      </c>
      <c r="D62" s="39">
        <v>2</v>
      </c>
      <c r="E62" s="39">
        <v>3</v>
      </c>
      <c r="F62" s="39">
        <v>4</v>
      </c>
      <c r="G62" s="39">
        <v>5</v>
      </c>
      <c r="H62" s="39">
        <v>6</v>
      </c>
      <c r="I62" s="39">
        <v>7</v>
      </c>
      <c r="J62" s="39">
        <v>8</v>
      </c>
      <c r="L62" s="39">
        <v>1</v>
      </c>
      <c r="M62" s="39">
        <v>2</v>
      </c>
      <c r="N62" s="39">
        <v>3</v>
      </c>
      <c r="O62" s="39">
        <v>4</v>
      </c>
      <c r="P62" s="39">
        <v>5</v>
      </c>
      <c r="Q62" s="39">
        <v>6</v>
      </c>
      <c r="R62" s="39">
        <v>7</v>
      </c>
      <c r="S62" s="39">
        <v>8</v>
      </c>
      <c r="W62" s="3"/>
      <c r="X62" s="4"/>
    </row>
    <row r="63" spans="1:24" ht="15.75" customHeight="1">
      <c r="W63" s="3"/>
      <c r="X63" s="4"/>
    </row>
    <row r="64" spans="1:24" ht="15.75" customHeight="1">
      <c r="W64" s="3"/>
      <c r="X64" s="4"/>
    </row>
    <row r="65" spans="1:24" ht="15.75" customHeight="1">
      <c r="B65" s="37"/>
      <c r="C65" s="37"/>
      <c r="D65" s="37"/>
      <c r="F65" s="37"/>
      <c r="G65" s="37"/>
      <c r="H65" s="116"/>
      <c r="I65" s="37"/>
      <c r="J65" s="37"/>
      <c r="K65" s="120" t="s">
        <v>1</v>
      </c>
      <c r="W65" s="3"/>
      <c r="X65" s="4"/>
    </row>
    <row r="66" spans="1:24" ht="15.75" customHeight="1">
      <c r="W66" s="3"/>
      <c r="X66" s="4"/>
    </row>
    <row r="67" spans="1:24" ht="15.75" customHeight="1">
      <c r="W67" s="3"/>
      <c r="X67" s="4"/>
    </row>
    <row r="68" spans="1:24" ht="15.75" customHeight="1">
      <c r="W68" s="3"/>
      <c r="X68" s="4"/>
    </row>
    <row r="69" spans="1:24" ht="15.75" customHeight="1">
      <c r="A69" t="s">
        <v>57</v>
      </c>
      <c r="B69" s="117"/>
      <c r="C69" s="115"/>
      <c r="D69" s="115"/>
      <c r="E69" s="115"/>
      <c r="F69" s="118"/>
      <c r="G69" s="115"/>
      <c r="H69" s="115"/>
      <c r="I69" s="118"/>
      <c r="J69" s="115"/>
    </row>
    <row r="70" spans="1:24" ht="15.75" customHeight="1">
      <c r="B70" s="117"/>
      <c r="C70" s="117"/>
      <c r="D70" s="115"/>
      <c r="E70" s="115"/>
      <c r="F70" s="119"/>
      <c r="G70" s="117"/>
      <c r="H70" s="115"/>
      <c r="I70" s="119"/>
      <c r="J70" s="115"/>
    </row>
    <row r="71" spans="1:24" ht="15.75" customHeight="1">
      <c r="B71" s="39">
        <v>9</v>
      </c>
      <c r="C71" s="113">
        <v>1</v>
      </c>
      <c r="D71" s="10"/>
      <c r="E71" s="10"/>
      <c r="F71" s="113">
        <v>1</v>
      </c>
      <c r="G71" s="113"/>
      <c r="H71" s="10"/>
      <c r="I71" s="113"/>
      <c r="J71" s="113">
        <v>1</v>
      </c>
      <c r="L71" s="113">
        <v>1</v>
      </c>
      <c r="M71" s="10"/>
      <c r="N71" s="10"/>
      <c r="O71" s="113">
        <v>1</v>
      </c>
      <c r="P71" s="113"/>
      <c r="Q71" s="10"/>
      <c r="R71" s="113"/>
      <c r="S71" s="113">
        <v>1</v>
      </c>
    </row>
    <row r="72" spans="1:24" ht="15.75" customHeight="1">
      <c r="B72" s="39">
        <v>8</v>
      </c>
      <c r="C72" s="113"/>
      <c r="D72" s="112"/>
      <c r="E72" s="112"/>
      <c r="F72" s="113"/>
      <c r="G72" s="113"/>
      <c r="H72" s="112"/>
      <c r="I72" s="113"/>
      <c r="J72" s="10"/>
      <c r="L72" s="113"/>
      <c r="M72" s="112"/>
      <c r="N72" s="112"/>
      <c r="O72" s="113"/>
      <c r="P72" s="113"/>
      <c r="Q72" s="112"/>
      <c r="R72" s="113"/>
      <c r="S72" s="10"/>
    </row>
    <row r="73" spans="1:24" ht="15.75" customHeight="1">
      <c r="B73" s="37">
        <v>7</v>
      </c>
      <c r="C73" s="113">
        <v>1</v>
      </c>
      <c r="D73" s="112"/>
      <c r="E73" s="112"/>
      <c r="F73" s="113">
        <v>1</v>
      </c>
      <c r="G73" s="113"/>
      <c r="H73" s="112"/>
      <c r="I73" s="113"/>
      <c r="J73" s="10">
        <v>1</v>
      </c>
      <c r="L73" s="113">
        <v>1</v>
      </c>
      <c r="M73" s="112"/>
      <c r="N73" s="112"/>
      <c r="O73" s="113">
        <v>1</v>
      </c>
      <c r="P73" s="113"/>
      <c r="Q73" s="112"/>
      <c r="R73" s="113"/>
      <c r="S73" s="10">
        <v>1</v>
      </c>
    </row>
    <row r="74" spans="1:24" ht="15.75" customHeight="1">
      <c r="B74" s="39">
        <v>6</v>
      </c>
      <c r="C74" s="112"/>
      <c r="D74" s="112"/>
      <c r="E74" s="112"/>
      <c r="F74" s="112"/>
      <c r="G74" s="112"/>
      <c r="H74" s="112"/>
      <c r="I74" s="112"/>
      <c r="J74" s="10"/>
      <c r="L74" s="112"/>
      <c r="M74" s="112"/>
      <c r="N74" s="112"/>
      <c r="O74" s="112"/>
      <c r="P74" s="112"/>
      <c r="Q74" s="112"/>
      <c r="R74" s="112"/>
      <c r="S74" s="10"/>
    </row>
    <row r="75" spans="1:24" ht="15.75" customHeight="1">
      <c r="B75" s="39">
        <v>5</v>
      </c>
      <c r="C75" s="112">
        <v>1</v>
      </c>
      <c r="D75" s="112"/>
      <c r="E75" s="113"/>
      <c r="F75" s="114">
        <v>1</v>
      </c>
      <c r="G75" s="112"/>
      <c r="H75" s="114"/>
      <c r="I75" s="114"/>
      <c r="J75" s="114">
        <v>1</v>
      </c>
      <c r="L75" s="112">
        <v>1</v>
      </c>
      <c r="M75" s="112"/>
      <c r="N75" s="113"/>
      <c r="O75" s="114">
        <v>1</v>
      </c>
      <c r="P75" s="112"/>
      <c r="Q75" s="114"/>
      <c r="R75" s="114"/>
      <c r="S75" s="114">
        <v>1</v>
      </c>
    </row>
    <row r="76" spans="1:24" ht="15.75" customHeight="1">
      <c r="B76" s="39">
        <v>4</v>
      </c>
      <c r="C76" s="15"/>
      <c r="D76" s="112"/>
      <c r="E76" s="112"/>
      <c r="F76" s="10"/>
      <c r="G76" s="112"/>
      <c r="H76" s="112"/>
      <c r="I76" s="10"/>
      <c r="J76" s="10"/>
      <c r="L76" s="15"/>
      <c r="M76" s="112"/>
      <c r="N76" s="112"/>
      <c r="O76" s="10"/>
      <c r="P76" s="112"/>
      <c r="Q76" s="112"/>
      <c r="R76" s="10"/>
      <c r="S76" s="10"/>
    </row>
    <row r="77" spans="1:24" ht="15.75" customHeight="1">
      <c r="B77" s="39">
        <v>3</v>
      </c>
      <c r="C77" s="112">
        <v>1</v>
      </c>
      <c r="D77" s="112"/>
      <c r="E77" s="114"/>
      <c r="F77" s="114">
        <v>1</v>
      </c>
      <c r="G77" s="112"/>
      <c r="H77" s="114"/>
      <c r="I77" s="114"/>
      <c r="J77" s="114">
        <v>1</v>
      </c>
      <c r="L77" s="112">
        <v>1</v>
      </c>
      <c r="M77" s="112"/>
      <c r="N77" s="114"/>
      <c r="O77" s="114">
        <v>1</v>
      </c>
      <c r="P77" s="112"/>
      <c r="Q77" s="114"/>
      <c r="R77" s="114"/>
      <c r="S77" s="114">
        <v>1</v>
      </c>
    </row>
    <row r="78" spans="1:24" ht="15.75" customHeight="1">
      <c r="B78" s="39">
        <v>2</v>
      </c>
      <c r="C78" s="121"/>
      <c r="D78" s="115"/>
      <c r="E78" s="112"/>
      <c r="F78" s="10"/>
      <c r="G78" s="112"/>
      <c r="H78" s="112"/>
      <c r="I78" s="10"/>
      <c r="J78" s="10"/>
      <c r="L78" s="15"/>
      <c r="M78" s="112"/>
      <c r="N78" s="112"/>
      <c r="O78" s="10"/>
      <c r="P78" s="112"/>
      <c r="Q78" s="112"/>
      <c r="R78" s="10"/>
      <c r="S78" s="10"/>
    </row>
    <row r="79" spans="1:24" ht="15.75" customHeight="1">
      <c r="B79" s="39">
        <v>1</v>
      </c>
      <c r="C79" s="115"/>
      <c r="D79" s="115"/>
      <c r="E79" s="112"/>
      <c r="F79" s="113">
        <v>1</v>
      </c>
      <c r="G79" s="112"/>
      <c r="H79" s="113"/>
      <c r="I79" s="113"/>
      <c r="J79" s="113">
        <v>1</v>
      </c>
      <c r="L79" s="112">
        <v>1</v>
      </c>
      <c r="M79" s="112"/>
      <c r="N79" s="112"/>
      <c r="O79" s="113">
        <v>1</v>
      </c>
      <c r="P79" s="112"/>
      <c r="Q79" s="113"/>
      <c r="R79" s="113"/>
      <c r="S79" s="113">
        <v>1</v>
      </c>
      <c r="U79">
        <f>SUM(C71:S79)</f>
        <v>29</v>
      </c>
    </row>
    <row r="80" spans="1:24" ht="15.75" customHeight="1">
      <c r="B80" s="37"/>
      <c r="C80" s="39">
        <v>1</v>
      </c>
      <c r="D80" s="39">
        <v>2</v>
      </c>
      <c r="E80" s="39">
        <v>3</v>
      </c>
      <c r="F80" s="39">
        <v>4</v>
      </c>
      <c r="G80" s="39">
        <v>5</v>
      </c>
      <c r="H80" s="39">
        <v>6</v>
      </c>
      <c r="I80" s="39">
        <v>7</v>
      </c>
      <c r="J80" s="39">
        <v>8</v>
      </c>
      <c r="L80" s="39">
        <v>1</v>
      </c>
      <c r="M80" s="39">
        <v>2</v>
      </c>
      <c r="N80" s="39">
        <v>3</v>
      </c>
      <c r="O80" s="39">
        <v>4</v>
      </c>
      <c r="P80" s="39">
        <v>5</v>
      </c>
      <c r="Q80" s="39">
        <v>6</v>
      </c>
      <c r="R80" s="39">
        <v>7</v>
      </c>
      <c r="S80" s="39">
        <v>8</v>
      </c>
    </row>
    <row r="81" spans="2:11" ht="15.75" customHeight="1">
      <c r="B81" s="37"/>
      <c r="C81" s="37"/>
      <c r="D81" s="37"/>
      <c r="E81" s="37"/>
      <c r="F81" s="37"/>
      <c r="G81" s="37"/>
      <c r="H81" s="37"/>
      <c r="I81" s="37"/>
      <c r="J81" s="37"/>
    </row>
    <row r="82" spans="2:11" ht="15.75" customHeight="1">
      <c r="B82" s="37"/>
      <c r="C82" s="37"/>
      <c r="D82" s="37"/>
      <c r="E82" s="37"/>
      <c r="F82" s="37"/>
      <c r="G82" s="37"/>
      <c r="H82" s="37"/>
      <c r="I82" s="37"/>
      <c r="J82" s="37"/>
    </row>
    <row r="83" spans="2:11" ht="15.75" customHeight="1">
      <c r="B83" s="37"/>
      <c r="C83" s="37"/>
      <c r="D83" s="37"/>
      <c r="F83" s="37"/>
      <c r="G83" s="37"/>
      <c r="H83" s="116"/>
      <c r="I83" s="37"/>
      <c r="J83" s="37"/>
      <c r="K83" s="120" t="s">
        <v>1</v>
      </c>
    </row>
  </sheetData>
  <mergeCells count="3">
    <mergeCell ref="G10:M10"/>
    <mergeCell ref="I26:M26"/>
    <mergeCell ref="G47:I47"/>
  </mergeCells>
  <conditionalFormatting sqref="C49:M49">
    <cfRule type="cellIs" dxfId="3" priority="1" operator="equal">
      <formula>0</formula>
    </cfRule>
  </conditionalFormatting>
  <conditionalFormatting sqref="C12:V12">
    <cfRule type="cellIs" dxfId="2" priority="4" operator="equal">
      <formula>0</formula>
    </cfRule>
  </conditionalFormatting>
  <conditionalFormatting sqref="C28:V30">
    <cfRule type="cellIs" dxfId="1" priority="3" operator="equal">
      <formula>0</formula>
    </cfRule>
  </conditionalFormatting>
  <conditionalFormatting sqref="U49:V49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3:BZ159"/>
  <sheetViews>
    <sheetView topLeftCell="A46" workbookViewId="0"/>
  </sheetViews>
  <sheetFormatPr defaultColWidth="14.44140625" defaultRowHeight="15.75" customHeight="1"/>
  <cols>
    <col min="1" max="78" width="8.6640625" customWidth="1"/>
  </cols>
  <sheetData>
    <row r="3" spans="1:77" ht="14.25" customHeight="1">
      <c r="A3" s="60" t="s">
        <v>21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0" t="s">
        <v>21</v>
      </c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0" t="s">
        <v>21</v>
      </c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</row>
    <row r="4" spans="1:77" ht="14.25" customHeight="1">
      <c r="A4" s="60" t="s">
        <v>14</v>
      </c>
      <c r="B4" s="65"/>
      <c r="C4" s="65"/>
      <c r="D4" s="65"/>
      <c r="E4" s="65"/>
      <c r="F4" s="65"/>
      <c r="G4" s="65"/>
      <c r="H4" s="65"/>
      <c r="I4" s="71"/>
      <c r="J4" s="71"/>
      <c r="K4" s="71"/>
      <c r="L4" s="71" t="s">
        <v>24</v>
      </c>
      <c r="M4" s="71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0" t="s">
        <v>14</v>
      </c>
      <c r="AB4" s="65"/>
      <c r="AC4" s="65"/>
      <c r="AD4" s="65"/>
      <c r="AE4" s="65"/>
      <c r="AF4" s="65"/>
      <c r="AG4" s="65"/>
      <c r="AH4" s="65"/>
      <c r="AI4" s="65"/>
      <c r="AJ4" s="71"/>
      <c r="AK4" s="71"/>
      <c r="AL4" s="71" t="s">
        <v>24</v>
      </c>
      <c r="AM4" s="71"/>
      <c r="AN4" s="71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0" t="s">
        <v>14</v>
      </c>
      <c r="BB4" s="65"/>
      <c r="BC4" s="65"/>
      <c r="BD4" s="65"/>
      <c r="BE4" s="65"/>
      <c r="BF4" s="65"/>
      <c r="BG4" s="65"/>
      <c r="BH4" s="65"/>
      <c r="BI4" s="65"/>
      <c r="BJ4" s="71"/>
      <c r="BK4" s="71"/>
      <c r="BL4" s="71" t="s">
        <v>24</v>
      </c>
      <c r="BM4" s="71"/>
      <c r="BN4" s="71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</row>
    <row r="5" spans="1:77" ht="14.25" customHeight="1">
      <c r="A5" s="60">
        <v>70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0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</row>
    <row r="6" spans="1:77" ht="14.25" customHeight="1">
      <c r="A6" s="65"/>
      <c r="B6" s="65">
        <v>1</v>
      </c>
      <c r="C6" s="65">
        <v>2</v>
      </c>
      <c r="D6" s="65">
        <v>3</v>
      </c>
      <c r="E6" s="65">
        <v>4</v>
      </c>
      <c r="F6" s="65">
        <v>5</v>
      </c>
      <c r="G6" s="65">
        <v>6</v>
      </c>
      <c r="H6" s="65">
        <v>7</v>
      </c>
      <c r="I6" s="65">
        <v>8</v>
      </c>
      <c r="J6" s="65">
        <v>9</v>
      </c>
      <c r="K6" s="65">
        <v>10</v>
      </c>
      <c r="L6" s="65">
        <v>11</v>
      </c>
      <c r="M6" s="65">
        <v>12</v>
      </c>
      <c r="N6" s="65">
        <v>13</v>
      </c>
      <c r="O6" s="65">
        <v>14</v>
      </c>
      <c r="P6" s="65">
        <v>15</v>
      </c>
      <c r="Q6" s="65">
        <v>16</v>
      </c>
      <c r="R6" s="65"/>
      <c r="S6" s="65"/>
      <c r="T6" s="65"/>
      <c r="U6" s="65"/>
      <c r="V6" s="65"/>
      <c r="W6" s="65"/>
      <c r="X6" s="65"/>
      <c r="Y6" s="65"/>
      <c r="Z6" s="65"/>
      <c r="AA6" s="65"/>
      <c r="AB6" s="65">
        <v>1</v>
      </c>
      <c r="AC6" s="65">
        <v>2</v>
      </c>
      <c r="AD6" s="65">
        <v>3</v>
      </c>
      <c r="AE6" s="65">
        <v>4</v>
      </c>
      <c r="AF6" s="65">
        <v>5</v>
      </c>
      <c r="AG6" s="65">
        <v>6</v>
      </c>
      <c r="AH6" s="65">
        <v>7</v>
      </c>
      <c r="AI6" s="65">
        <v>8</v>
      </c>
      <c r="AJ6" s="65">
        <v>9</v>
      </c>
      <c r="AK6" s="65">
        <v>10</v>
      </c>
      <c r="AL6" s="65">
        <v>11</v>
      </c>
      <c r="AM6" s="65">
        <v>12</v>
      </c>
      <c r="AN6" s="65">
        <v>13</v>
      </c>
      <c r="AO6" s="65">
        <v>14</v>
      </c>
      <c r="AP6" s="65">
        <v>15</v>
      </c>
      <c r="AQ6" s="65">
        <v>16</v>
      </c>
      <c r="AR6" s="65"/>
      <c r="AS6" s="65"/>
      <c r="AT6" s="65"/>
      <c r="AU6" s="65"/>
      <c r="AV6" s="65"/>
      <c r="AW6" s="65"/>
      <c r="AX6" s="65"/>
      <c r="AY6" s="65"/>
      <c r="AZ6" s="65"/>
      <c r="BA6" s="65">
        <v>1</v>
      </c>
      <c r="BB6" s="65">
        <v>2</v>
      </c>
      <c r="BC6" s="65">
        <v>3</v>
      </c>
      <c r="BD6" s="65">
        <v>4</v>
      </c>
      <c r="BE6" s="65">
        <v>5</v>
      </c>
      <c r="BF6" s="65">
        <v>6</v>
      </c>
      <c r="BG6" s="65">
        <v>7</v>
      </c>
      <c r="BH6" s="65">
        <v>8</v>
      </c>
      <c r="BI6" s="65">
        <v>9</v>
      </c>
      <c r="BJ6" s="65">
        <v>10</v>
      </c>
      <c r="BK6" s="65">
        <v>6</v>
      </c>
      <c r="BL6" s="65">
        <v>10</v>
      </c>
      <c r="BM6" s="65">
        <v>2</v>
      </c>
      <c r="BN6" s="65">
        <v>14</v>
      </c>
      <c r="BO6" s="65">
        <v>15</v>
      </c>
      <c r="BP6" s="65">
        <v>16</v>
      </c>
      <c r="BQ6" s="65"/>
      <c r="BR6" s="65"/>
      <c r="BS6" s="65"/>
      <c r="BT6" s="65"/>
      <c r="BU6" s="65"/>
      <c r="BV6" s="65"/>
      <c r="BW6" s="65"/>
      <c r="BX6" s="72" t="s">
        <v>25</v>
      </c>
      <c r="BY6" s="72" t="s">
        <v>26</v>
      </c>
    </row>
    <row r="7" spans="1:77" ht="14.25" customHeight="1">
      <c r="A7" s="65">
        <v>1</v>
      </c>
      <c r="B7" s="65"/>
      <c r="C7" s="65"/>
      <c r="D7" s="73"/>
      <c r="E7" s="74" t="s">
        <v>17</v>
      </c>
      <c r="F7" s="74"/>
      <c r="G7" s="74" t="s">
        <v>17</v>
      </c>
      <c r="H7" s="74"/>
      <c r="I7" s="74" t="s">
        <v>17</v>
      </c>
      <c r="J7" s="74"/>
      <c r="K7" s="74" t="s">
        <v>17</v>
      </c>
      <c r="L7" s="74"/>
      <c r="M7" s="74" t="s">
        <v>17</v>
      </c>
      <c r="N7" s="74"/>
      <c r="O7" s="74" t="s">
        <v>17</v>
      </c>
      <c r="P7" s="74"/>
      <c r="Q7" s="75" t="s">
        <v>17</v>
      </c>
      <c r="R7" s="65"/>
      <c r="S7" s="65">
        <v>7</v>
      </c>
      <c r="T7" s="65"/>
      <c r="U7" s="65"/>
      <c r="V7" s="65"/>
      <c r="W7" s="65"/>
      <c r="X7" s="65"/>
      <c r="Y7" s="65"/>
      <c r="Z7" s="65"/>
      <c r="AA7" s="65">
        <v>1</v>
      </c>
      <c r="AB7" s="65"/>
      <c r="AC7" s="65"/>
      <c r="AD7" s="73"/>
      <c r="AE7" s="74">
        <v>11</v>
      </c>
      <c r="AF7" s="74"/>
      <c r="AG7" s="74">
        <v>23</v>
      </c>
      <c r="AH7" s="74"/>
      <c r="AI7" s="74">
        <v>12</v>
      </c>
      <c r="AJ7" s="74"/>
      <c r="AK7" s="74">
        <v>21</v>
      </c>
      <c r="AL7" s="74"/>
      <c r="AM7" s="74">
        <v>13</v>
      </c>
      <c r="AN7" s="74"/>
      <c r="AO7" s="74">
        <v>22</v>
      </c>
      <c r="AP7" s="74"/>
      <c r="AQ7" s="75">
        <v>11</v>
      </c>
      <c r="AR7" s="65"/>
      <c r="AS7" s="65">
        <v>7</v>
      </c>
      <c r="AT7" s="65"/>
      <c r="AU7" s="76" t="s">
        <v>27</v>
      </c>
      <c r="AV7" s="77" t="s">
        <v>28</v>
      </c>
      <c r="AW7" s="65"/>
      <c r="AX7" s="65"/>
      <c r="AY7" s="65"/>
      <c r="AZ7" s="65">
        <v>1</v>
      </c>
      <c r="BA7" s="65"/>
      <c r="BB7" s="65"/>
      <c r="BC7" s="73"/>
      <c r="BD7" s="74">
        <v>6</v>
      </c>
      <c r="BE7" s="74"/>
      <c r="BF7" s="74">
        <v>11</v>
      </c>
      <c r="BG7" s="74"/>
      <c r="BH7" s="74">
        <v>10</v>
      </c>
      <c r="BI7" s="74"/>
      <c r="BJ7" s="74">
        <v>8</v>
      </c>
      <c r="BK7" s="74"/>
      <c r="BL7" s="74">
        <v>2</v>
      </c>
      <c r="BM7" s="74"/>
      <c r="BN7" s="74">
        <v>3</v>
      </c>
      <c r="BO7" s="74"/>
      <c r="BP7" s="75">
        <v>6</v>
      </c>
      <c r="BQ7" s="65"/>
      <c r="BR7" s="65"/>
      <c r="BS7" s="65"/>
      <c r="BT7" s="65"/>
      <c r="BU7" s="65"/>
      <c r="BV7" s="65"/>
      <c r="BW7" s="65"/>
      <c r="BX7" s="78">
        <v>0</v>
      </c>
      <c r="BY7" s="78">
        <v>7</v>
      </c>
    </row>
    <row r="8" spans="1:77" ht="14.25" customHeight="1">
      <c r="A8" s="65">
        <v>2</v>
      </c>
      <c r="B8" s="65"/>
      <c r="C8" s="65"/>
      <c r="D8" s="79" t="s">
        <v>17</v>
      </c>
      <c r="E8" s="65"/>
      <c r="F8" s="65" t="s">
        <v>17</v>
      </c>
      <c r="G8" s="65"/>
      <c r="H8" s="65" t="s">
        <v>17</v>
      </c>
      <c r="I8" s="65"/>
      <c r="J8" s="65" t="s">
        <v>17</v>
      </c>
      <c r="K8" s="65"/>
      <c r="L8" s="65" t="s">
        <v>17</v>
      </c>
      <c r="M8" s="65"/>
      <c r="N8" s="65" t="s">
        <v>17</v>
      </c>
      <c r="O8" s="65"/>
      <c r="P8" s="65" t="s">
        <v>17</v>
      </c>
      <c r="Q8" s="80"/>
      <c r="R8" s="65"/>
      <c r="S8" s="65">
        <v>7</v>
      </c>
      <c r="T8" s="65"/>
      <c r="U8" s="65"/>
      <c r="V8" s="65"/>
      <c r="W8" s="65"/>
      <c r="X8" s="65"/>
      <c r="Y8" s="65"/>
      <c r="Z8" s="65"/>
      <c r="AA8" s="65">
        <v>2</v>
      </c>
      <c r="AB8" s="65"/>
      <c r="AC8" s="65"/>
      <c r="AD8" s="79">
        <v>33</v>
      </c>
      <c r="AE8" s="65"/>
      <c r="AF8" s="65">
        <v>42</v>
      </c>
      <c r="AG8" s="65"/>
      <c r="AH8" s="65">
        <v>31</v>
      </c>
      <c r="AI8" s="65"/>
      <c r="AJ8" s="65">
        <v>43</v>
      </c>
      <c r="AK8" s="65"/>
      <c r="AL8" s="65">
        <v>32</v>
      </c>
      <c r="AM8" s="65"/>
      <c r="AN8" s="65">
        <v>41</v>
      </c>
      <c r="AO8" s="65"/>
      <c r="AP8" s="65">
        <v>33</v>
      </c>
      <c r="AQ8" s="80"/>
      <c r="AR8" s="65"/>
      <c r="AS8" s="65">
        <v>7</v>
      </c>
      <c r="AT8" s="65"/>
      <c r="AU8" s="81">
        <v>0</v>
      </c>
      <c r="AV8" s="82">
        <v>31</v>
      </c>
      <c r="AW8" s="65"/>
      <c r="AX8" s="65"/>
      <c r="AY8" s="65"/>
      <c r="AZ8" s="65">
        <v>2</v>
      </c>
      <c r="BA8" s="65"/>
      <c r="BB8" s="65"/>
      <c r="BC8" s="79">
        <v>5</v>
      </c>
      <c r="BD8" s="65"/>
      <c r="BE8" s="65">
        <v>1</v>
      </c>
      <c r="BF8" s="65"/>
      <c r="BG8" s="65">
        <v>0</v>
      </c>
      <c r="BH8" s="65"/>
      <c r="BI8" s="65">
        <v>9</v>
      </c>
      <c r="BJ8" s="65"/>
      <c r="BK8" s="65">
        <v>7</v>
      </c>
      <c r="BL8" s="65"/>
      <c r="BM8" s="65">
        <v>4</v>
      </c>
      <c r="BN8" s="65"/>
      <c r="BO8" s="65">
        <v>5</v>
      </c>
      <c r="BP8" s="80"/>
      <c r="BQ8" s="65"/>
      <c r="BR8" s="65"/>
      <c r="BS8" s="65"/>
      <c r="BT8" s="65"/>
      <c r="BU8" s="65"/>
      <c r="BV8" s="65"/>
      <c r="BW8" s="65"/>
      <c r="BX8" s="78">
        <v>1</v>
      </c>
      <c r="BY8" s="78">
        <v>7</v>
      </c>
    </row>
    <row r="9" spans="1:77" ht="14.25" customHeight="1">
      <c r="A9" s="65">
        <v>3</v>
      </c>
      <c r="B9" s="73"/>
      <c r="C9" s="74" t="s">
        <v>17</v>
      </c>
      <c r="D9" s="65"/>
      <c r="E9" s="65" t="s">
        <v>17</v>
      </c>
      <c r="F9" s="65"/>
      <c r="G9" s="65" t="s">
        <v>17</v>
      </c>
      <c r="H9" s="65"/>
      <c r="I9" s="65" t="s">
        <v>17</v>
      </c>
      <c r="J9" s="65"/>
      <c r="K9" s="65" t="s">
        <v>17</v>
      </c>
      <c r="L9" s="65"/>
      <c r="M9" s="65" t="s">
        <v>17</v>
      </c>
      <c r="N9" s="65"/>
      <c r="O9" s="65" t="s">
        <v>17</v>
      </c>
      <c r="P9" s="65"/>
      <c r="Q9" s="80" t="s">
        <v>17</v>
      </c>
      <c r="R9" s="65"/>
      <c r="S9" s="65">
        <v>8</v>
      </c>
      <c r="T9" s="65"/>
      <c r="U9" s="65"/>
      <c r="V9" s="65"/>
      <c r="W9" s="65"/>
      <c r="X9" s="65"/>
      <c r="Y9" s="65"/>
      <c r="Z9" s="65"/>
      <c r="AA9" s="65">
        <v>3</v>
      </c>
      <c r="AB9" s="73"/>
      <c r="AC9" s="74">
        <v>42</v>
      </c>
      <c r="AD9" s="65"/>
      <c r="AE9" s="65">
        <v>31</v>
      </c>
      <c r="AF9" s="65"/>
      <c r="AG9" s="65">
        <v>43</v>
      </c>
      <c r="AH9" s="65"/>
      <c r="AI9" s="65">
        <v>32</v>
      </c>
      <c r="AJ9" s="65"/>
      <c r="AK9" s="65">
        <v>41</v>
      </c>
      <c r="AL9" s="65"/>
      <c r="AM9" s="65">
        <v>33</v>
      </c>
      <c r="AN9" s="65"/>
      <c r="AO9" s="65">
        <v>42</v>
      </c>
      <c r="AP9" s="65"/>
      <c r="AQ9" s="80">
        <v>31</v>
      </c>
      <c r="AR9" s="65"/>
      <c r="AS9" s="65">
        <v>8</v>
      </c>
      <c r="AT9" s="65"/>
      <c r="AU9" s="81">
        <v>1</v>
      </c>
      <c r="AV9" s="82">
        <v>42</v>
      </c>
      <c r="AW9" s="65"/>
      <c r="AX9" s="65"/>
      <c r="AY9" s="65"/>
      <c r="AZ9" s="65">
        <v>3</v>
      </c>
      <c r="BA9" s="73"/>
      <c r="BB9" s="74">
        <v>1</v>
      </c>
      <c r="BC9" s="65"/>
      <c r="BD9" s="65">
        <v>0</v>
      </c>
      <c r="BE9" s="65"/>
      <c r="BF9" s="65">
        <v>9</v>
      </c>
      <c r="BG9" s="65"/>
      <c r="BH9" s="65">
        <v>7</v>
      </c>
      <c r="BI9" s="65"/>
      <c r="BJ9" s="65">
        <v>4</v>
      </c>
      <c r="BK9" s="65"/>
      <c r="BL9" s="65">
        <v>5</v>
      </c>
      <c r="BM9" s="65"/>
      <c r="BN9" s="65">
        <v>1</v>
      </c>
      <c r="BO9" s="65"/>
      <c r="BP9" s="80">
        <v>0</v>
      </c>
      <c r="BQ9" s="65"/>
      <c r="BR9" s="65"/>
      <c r="BS9" s="65"/>
      <c r="BT9" s="65"/>
      <c r="BU9" s="65"/>
      <c r="BV9" s="65"/>
      <c r="BW9" s="65"/>
      <c r="BX9" s="78">
        <v>2</v>
      </c>
      <c r="BY9" s="78">
        <v>6</v>
      </c>
    </row>
    <row r="10" spans="1:77" ht="14.25" customHeight="1">
      <c r="A10" s="65">
        <v>4</v>
      </c>
      <c r="B10" s="79" t="s">
        <v>17</v>
      </c>
      <c r="C10" s="65"/>
      <c r="D10" s="65" t="s">
        <v>17</v>
      </c>
      <c r="E10" s="65"/>
      <c r="F10" s="65" t="s">
        <v>17</v>
      </c>
      <c r="G10" s="65"/>
      <c r="H10" s="65" t="s">
        <v>17</v>
      </c>
      <c r="I10" s="65"/>
      <c r="J10" s="65" t="s">
        <v>17</v>
      </c>
      <c r="K10" s="65"/>
      <c r="L10" s="65" t="s">
        <v>17</v>
      </c>
      <c r="M10" s="65"/>
      <c r="N10" s="65" t="s">
        <v>17</v>
      </c>
      <c r="O10" s="65"/>
      <c r="P10" s="65" t="s">
        <v>17</v>
      </c>
      <c r="Q10" s="80"/>
      <c r="R10" s="65"/>
      <c r="S10" s="65">
        <v>8</v>
      </c>
      <c r="T10" s="65"/>
      <c r="U10" s="65"/>
      <c r="V10" s="65"/>
      <c r="W10" s="65"/>
      <c r="X10" s="65"/>
      <c r="Y10" s="65"/>
      <c r="Z10" s="65"/>
      <c r="AA10" s="65">
        <v>4</v>
      </c>
      <c r="AB10" s="79">
        <v>21</v>
      </c>
      <c r="AC10" s="65"/>
      <c r="AD10" s="65">
        <v>13</v>
      </c>
      <c r="AE10" s="65"/>
      <c r="AF10" s="65">
        <v>22</v>
      </c>
      <c r="AG10" s="65"/>
      <c r="AH10" s="65">
        <v>11</v>
      </c>
      <c r="AI10" s="65"/>
      <c r="AJ10" s="65">
        <v>23</v>
      </c>
      <c r="AK10" s="65"/>
      <c r="AL10" s="65">
        <v>12</v>
      </c>
      <c r="AM10" s="65"/>
      <c r="AN10" s="65">
        <v>21</v>
      </c>
      <c r="AO10" s="65"/>
      <c r="AP10" s="65">
        <v>13</v>
      </c>
      <c r="AQ10" s="80"/>
      <c r="AR10" s="65"/>
      <c r="AS10" s="65">
        <v>8</v>
      </c>
      <c r="AT10" s="65"/>
      <c r="AU10" s="81">
        <v>2</v>
      </c>
      <c r="AV10" s="82">
        <v>13</v>
      </c>
      <c r="AW10" s="65"/>
      <c r="AX10" s="65"/>
      <c r="AY10" s="65"/>
      <c r="AZ10" s="65">
        <v>4</v>
      </c>
      <c r="BA10" s="79">
        <v>8</v>
      </c>
      <c r="BB10" s="65"/>
      <c r="BC10" s="65">
        <v>2</v>
      </c>
      <c r="BD10" s="65"/>
      <c r="BE10" s="65">
        <v>3</v>
      </c>
      <c r="BF10" s="65"/>
      <c r="BG10" s="65">
        <v>6</v>
      </c>
      <c r="BH10" s="65"/>
      <c r="BI10" s="65">
        <v>11</v>
      </c>
      <c r="BJ10" s="65"/>
      <c r="BK10" s="65">
        <v>10</v>
      </c>
      <c r="BL10" s="65"/>
      <c r="BM10" s="65">
        <v>8</v>
      </c>
      <c r="BN10" s="65"/>
      <c r="BO10" s="65">
        <v>2</v>
      </c>
      <c r="BP10" s="80"/>
      <c r="BQ10" s="65"/>
      <c r="BR10" s="65"/>
      <c r="BS10" s="65"/>
      <c r="BT10" s="65"/>
      <c r="BU10" s="65"/>
      <c r="BV10" s="65"/>
      <c r="BW10" s="65"/>
      <c r="BX10" s="78">
        <v>3</v>
      </c>
      <c r="BY10" s="78">
        <v>8</v>
      </c>
    </row>
    <row r="11" spans="1:77" ht="14.25" customHeight="1">
      <c r="A11" s="65">
        <v>5</v>
      </c>
      <c r="B11" s="79"/>
      <c r="C11" s="65" t="s">
        <v>17</v>
      </c>
      <c r="D11" s="65"/>
      <c r="E11" s="65" t="s">
        <v>17</v>
      </c>
      <c r="F11" s="65"/>
      <c r="G11" s="65" t="s">
        <v>17</v>
      </c>
      <c r="H11" s="65"/>
      <c r="I11" s="65" t="s">
        <v>17</v>
      </c>
      <c r="J11" s="65"/>
      <c r="K11" s="65" t="s">
        <v>17</v>
      </c>
      <c r="L11" s="65"/>
      <c r="M11" s="65" t="s">
        <v>17</v>
      </c>
      <c r="N11" s="65"/>
      <c r="O11" s="65" t="s">
        <v>17</v>
      </c>
      <c r="P11" s="65"/>
      <c r="Q11" s="80" t="s">
        <v>17</v>
      </c>
      <c r="R11" s="65"/>
      <c r="S11" s="65">
        <v>8</v>
      </c>
      <c r="T11" s="65"/>
      <c r="U11" s="65"/>
      <c r="V11" s="65"/>
      <c r="W11" s="65"/>
      <c r="X11" s="65"/>
      <c r="Y11" s="65"/>
      <c r="Z11" s="65"/>
      <c r="AA11" s="65">
        <v>5</v>
      </c>
      <c r="AB11" s="79"/>
      <c r="AC11" s="65">
        <v>22</v>
      </c>
      <c r="AD11" s="65"/>
      <c r="AE11" s="65">
        <v>11</v>
      </c>
      <c r="AF11" s="65"/>
      <c r="AG11" s="65">
        <v>23</v>
      </c>
      <c r="AH11" s="65"/>
      <c r="AI11" s="65">
        <v>12</v>
      </c>
      <c r="AJ11" s="65"/>
      <c r="AK11" s="65">
        <v>21</v>
      </c>
      <c r="AL11" s="65"/>
      <c r="AM11" s="65">
        <v>13</v>
      </c>
      <c r="AN11" s="65"/>
      <c r="AO11" s="65">
        <v>22</v>
      </c>
      <c r="AP11" s="65"/>
      <c r="AQ11" s="80">
        <v>11</v>
      </c>
      <c r="AR11" s="65"/>
      <c r="AS11" s="65">
        <v>8</v>
      </c>
      <c r="AT11" s="65"/>
      <c r="AU11" s="81">
        <v>3</v>
      </c>
      <c r="AV11" s="82">
        <v>22</v>
      </c>
      <c r="AW11" s="65"/>
      <c r="AX11" s="65"/>
      <c r="AY11" s="65"/>
      <c r="AZ11" s="65">
        <v>5</v>
      </c>
      <c r="BA11" s="79"/>
      <c r="BB11" s="65">
        <v>3</v>
      </c>
      <c r="BC11" s="65"/>
      <c r="BD11" s="65">
        <v>6</v>
      </c>
      <c r="BE11" s="65"/>
      <c r="BF11" s="65">
        <v>11</v>
      </c>
      <c r="BG11" s="65"/>
      <c r="BH11" s="65">
        <v>10</v>
      </c>
      <c r="BI11" s="65"/>
      <c r="BJ11" s="65">
        <v>8</v>
      </c>
      <c r="BK11" s="65"/>
      <c r="BL11" s="65">
        <v>2</v>
      </c>
      <c r="BM11" s="65"/>
      <c r="BN11" s="65">
        <v>3</v>
      </c>
      <c r="BO11" s="65"/>
      <c r="BP11" s="80">
        <v>6</v>
      </c>
      <c r="BQ11" s="65"/>
      <c r="BR11" s="65"/>
      <c r="BS11" s="65"/>
      <c r="BT11" s="65"/>
      <c r="BU11" s="65"/>
      <c r="BV11" s="65"/>
      <c r="BW11" s="65"/>
      <c r="BX11" s="78">
        <v>4</v>
      </c>
      <c r="BY11" s="78">
        <v>4</v>
      </c>
    </row>
    <row r="12" spans="1:77" ht="14.25" customHeight="1">
      <c r="A12" s="65">
        <v>6</v>
      </c>
      <c r="B12" s="79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80"/>
      <c r="R12" s="65"/>
      <c r="S12" s="65"/>
      <c r="T12" s="65"/>
      <c r="U12" s="65"/>
      <c r="V12" s="65"/>
      <c r="W12" s="65"/>
      <c r="X12" s="65"/>
      <c r="Y12" s="65"/>
      <c r="Z12" s="65"/>
      <c r="AA12" s="65">
        <v>6</v>
      </c>
      <c r="AB12" s="79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80"/>
      <c r="AR12" s="65"/>
      <c r="AS12" s="65"/>
      <c r="AT12" s="65"/>
      <c r="AU12" s="81">
        <v>4</v>
      </c>
      <c r="AV12" s="82">
        <v>41</v>
      </c>
      <c r="AW12" s="65"/>
      <c r="AX12" s="65"/>
      <c r="AY12" s="65"/>
      <c r="AZ12" s="65">
        <v>6</v>
      </c>
      <c r="BA12" s="79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80"/>
      <c r="BQ12" s="65"/>
      <c r="BR12" s="65"/>
      <c r="BS12" s="65"/>
      <c r="BT12" s="65"/>
      <c r="BU12" s="65"/>
      <c r="BV12" s="65"/>
      <c r="BW12" s="65"/>
      <c r="BX12" s="78">
        <v>5</v>
      </c>
      <c r="BY12" s="78">
        <v>5</v>
      </c>
    </row>
    <row r="13" spans="1:77" ht="14.25" customHeight="1">
      <c r="A13" s="65">
        <v>7</v>
      </c>
      <c r="B13" s="79"/>
      <c r="C13" s="65" t="s">
        <v>17</v>
      </c>
      <c r="D13" s="65"/>
      <c r="E13" s="65" t="s">
        <v>17</v>
      </c>
      <c r="F13" s="65"/>
      <c r="G13" s="65" t="s">
        <v>17</v>
      </c>
      <c r="H13" s="65"/>
      <c r="I13" s="65" t="s">
        <v>17</v>
      </c>
      <c r="J13" s="65"/>
      <c r="K13" s="65" t="s">
        <v>17</v>
      </c>
      <c r="L13" s="65"/>
      <c r="M13" s="65" t="s">
        <v>17</v>
      </c>
      <c r="N13" s="65"/>
      <c r="O13" s="65" t="s">
        <v>17</v>
      </c>
      <c r="P13" s="65"/>
      <c r="Q13" s="80" t="s">
        <v>17</v>
      </c>
      <c r="R13" s="65"/>
      <c r="S13" s="65">
        <v>8</v>
      </c>
      <c r="T13" s="65"/>
      <c r="U13" s="65"/>
      <c r="V13" s="65"/>
      <c r="W13" s="65"/>
      <c r="X13" s="65"/>
      <c r="Y13" s="65"/>
      <c r="Z13" s="65"/>
      <c r="AA13" s="65">
        <v>7</v>
      </c>
      <c r="AB13" s="79"/>
      <c r="AC13" s="65">
        <v>42</v>
      </c>
      <c r="AD13" s="65"/>
      <c r="AE13" s="65">
        <v>31</v>
      </c>
      <c r="AF13" s="65"/>
      <c r="AG13" s="65">
        <v>43</v>
      </c>
      <c r="AH13" s="65"/>
      <c r="AI13" s="65">
        <v>32</v>
      </c>
      <c r="AJ13" s="65"/>
      <c r="AK13" s="65">
        <v>41</v>
      </c>
      <c r="AL13" s="65"/>
      <c r="AM13" s="65">
        <v>33</v>
      </c>
      <c r="AN13" s="65"/>
      <c r="AO13" s="65">
        <v>42</v>
      </c>
      <c r="AP13" s="65"/>
      <c r="AQ13" s="80">
        <v>31</v>
      </c>
      <c r="AR13" s="65"/>
      <c r="AS13" s="65">
        <v>8</v>
      </c>
      <c r="AT13" s="65"/>
      <c r="AU13" s="81">
        <v>5</v>
      </c>
      <c r="AV13" s="82">
        <v>33</v>
      </c>
      <c r="AW13" s="65"/>
      <c r="AX13" s="65"/>
      <c r="AY13" s="65"/>
      <c r="AZ13" s="65">
        <v>7</v>
      </c>
      <c r="BA13" s="79"/>
      <c r="BB13" s="65">
        <v>1</v>
      </c>
      <c r="BC13" s="65"/>
      <c r="BD13" s="65">
        <v>0</v>
      </c>
      <c r="BE13" s="65"/>
      <c r="BF13" s="65">
        <v>9</v>
      </c>
      <c r="BG13" s="65"/>
      <c r="BH13" s="65">
        <v>7</v>
      </c>
      <c r="BI13" s="65"/>
      <c r="BJ13" s="65">
        <v>4</v>
      </c>
      <c r="BK13" s="65"/>
      <c r="BL13" s="65">
        <v>5</v>
      </c>
      <c r="BM13" s="65"/>
      <c r="BN13" s="65">
        <v>1</v>
      </c>
      <c r="BO13" s="65"/>
      <c r="BP13" s="80">
        <v>0</v>
      </c>
      <c r="BQ13" s="65"/>
      <c r="BR13" s="65"/>
      <c r="BS13" s="65"/>
      <c r="BT13" s="65"/>
      <c r="BU13" s="65"/>
      <c r="BV13" s="65"/>
      <c r="BW13" s="65"/>
      <c r="BX13" s="78">
        <v>6</v>
      </c>
      <c r="BY13" s="78">
        <v>9</v>
      </c>
    </row>
    <row r="14" spans="1:77" ht="14.25" customHeight="1">
      <c r="A14" s="65">
        <v>8</v>
      </c>
      <c r="B14" s="79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80"/>
      <c r="R14" s="65"/>
      <c r="S14" s="65"/>
      <c r="T14" s="65"/>
      <c r="U14" s="65"/>
      <c r="V14" s="65"/>
      <c r="W14" s="65"/>
      <c r="X14" s="65"/>
      <c r="Y14" s="65"/>
      <c r="Z14" s="65"/>
      <c r="AA14" s="65">
        <v>8</v>
      </c>
      <c r="AB14" s="79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80"/>
      <c r="AR14" s="65"/>
      <c r="AS14" s="65"/>
      <c r="AT14" s="65"/>
      <c r="AU14" s="81">
        <v>6</v>
      </c>
      <c r="AV14" s="82">
        <v>11</v>
      </c>
      <c r="AW14" s="65"/>
      <c r="AX14" s="65"/>
      <c r="AY14" s="65"/>
      <c r="AZ14" s="65">
        <v>8</v>
      </c>
      <c r="BA14" s="79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80"/>
      <c r="BQ14" s="65"/>
      <c r="BR14" s="65"/>
      <c r="BS14" s="65"/>
      <c r="BT14" s="65"/>
      <c r="BU14" s="65"/>
      <c r="BV14" s="65"/>
      <c r="BW14" s="65"/>
      <c r="BX14" s="78">
        <v>7</v>
      </c>
      <c r="BY14" s="78">
        <v>4</v>
      </c>
    </row>
    <row r="15" spans="1:77" ht="14.25" customHeight="1">
      <c r="A15" s="65">
        <v>9</v>
      </c>
      <c r="B15" s="79"/>
      <c r="C15" s="65" t="s">
        <v>17</v>
      </c>
      <c r="D15" s="65"/>
      <c r="E15" s="65" t="s">
        <v>17</v>
      </c>
      <c r="F15" s="65"/>
      <c r="G15" s="65" t="s">
        <v>17</v>
      </c>
      <c r="H15" s="65"/>
      <c r="I15" s="65" t="s">
        <v>17</v>
      </c>
      <c r="J15" s="65"/>
      <c r="K15" s="65" t="s">
        <v>17</v>
      </c>
      <c r="L15" s="65"/>
      <c r="M15" s="65" t="s">
        <v>17</v>
      </c>
      <c r="N15" s="65"/>
      <c r="O15" s="65" t="s">
        <v>17</v>
      </c>
      <c r="P15" s="65"/>
      <c r="Q15" s="80" t="s">
        <v>17</v>
      </c>
      <c r="R15" s="65"/>
      <c r="S15" s="65">
        <v>8</v>
      </c>
      <c r="T15" s="65"/>
      <c r="U15" s="65"/>
      <c r="V15" s="65"/>
      <c r="W15" s="65"/>
      <c r="X15" s="65"/>
      <c r="Y15" s="65"/>
      <c r="Z15" s="65"/>
      <c r="AA15" s="65">
        <v>9</v>
      </c>
      <c r="AB15" s="79"/>
      <c r="AC15" s="65">
        <v>22</v>
      </c>
      <c r="AD15" s="65"/>
      <c r="AE15" s="65">
        <v>11</v>
      </c>
      <c r="AF15" s="65"/>
      <c r="AG15" s="65">
        <v>23</v>
      </c>
      <c r="AH15" s="65"/>
      <c r="AI15" s="65">
        <v>12</v>
      </c>
      <c r="AJ15" s="65"/>
      <c r="AK15" s="65">
        <v>21</v>
      </c>
      <c r="AL15" s="65"/>
      <c r="AM15" s="65">
        <v>13</v>
      </c>
      <c r="AN15" s="65"/>
      <c r="AO15" s="65">
        <v>22</v>
      </c>
      <c r="AP15" s="65"/>
      <c r="AQ15" s="80">
        <v>11</v>
      </c>
      <c r="AR15" s="65"/>
      <c r="AS15" s="65">
        <v>8</v>
      </c>
      <c r="AT15" s="65"/>
      <c r="AU15" s="81">
        <v>7</v>
      </c>
      <c r="AV15" s="82">
        <v>32</v>
      </c>
      <c r="AW15" s="65"/>
      <c r="AX15" s="65"/>
      <c r="AY15" s="65"/>
      <c r="AZ15" s="65">
        <v>9</v>
      </c>
      <c r="BA15" s="79"/>
      <c r="BB15" s="65">
        <v>3</v>
      </c>
      <c r="BC15" s="65"/>
      <c r="BD15" s="65">
        <v>6</v>
      </c>
      <c r="BE15" s="65"/>
      <c r="BF15" s="65">
        <v>11</v>
      </c>
      <c r="BG15" s="65"/>
      <c r="BH15" s="65">
        <v>10</v>
      </c>
      <c r="BI15" s="65"/>
      <c r="BJ15" s="65">
        <v>8</v>
      </c>
      <c r="BK15" s="65"/>
      <c r="BL15" s="65">
        <v>2</v>
      </c>
      <c r="BM15" s="65"/>
      <c r="BN15" s="65">
        <v>3</v>
      </c>
      <c r="BO15" s="65"/>
      <c r="BP15" s="80">
        <v>6</v>
      </c>
      <c r="BQ15" s="65"/>
      <c r="BR15" s="65"/>
      <c r="BS15" s="65"/>
      <c r="BT15" s="65"/>
      <c r="BU15" s="65"/>
      <c r="BV15" s="65"/>
      <c r="BW15" s="65"/>
      <c r="BX15" s="78">
        <v>8</v>
      </c>
      <c r="BY15" s="78">
        <v>6</v>
      </c>
    </row>
    <row r="16" spans="1:77" ht="14.25" customHeight="1">
      <c r="A16" s="65">
        <v>10</v>
      </c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5"/>
      <c r="R16" s="65"/>
      <c r="S16" s="65"/>
      <c r="T16" s="65"/>
      <c r="U16" s="65"/>
      <c r="V16" s="65"/>
      <c r="W16" s="65"/>
      <c r="X16" s="65"/>
      <c r="Y16" s="65"/>
      <c r="Z16" s="65"/>
      <c r="AA16" s="65">
        <v>10</v>
      </c>
      <c r="AB16" s="83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5"/>
      <c r="AR16" s="65"/>
      <c r="AS16" s="65"/>
      <c r="AT16" s="65"/>
      <c r="AU16" s="81">
        <v>8</v>
      </c>
      <c r="AV16" s="82">
        <v>21</v>
      </c>
      <c r="AW16" s="65"/>
      <c r="AX16" s="65"/>
      <c r="AY16" s="65"/>
      <c r="AZ16" s="65">
        <v>10</v>
      </c>
      <c r="BA16" s="83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5"/>
      <c r="BQ16" s="65"/>
      <c r="BR16" s="65"/>
      <c r="BS16" s="65"/>
      <c r="BT16" s="65"/>
      <c r="BU16" s="65"/>
      <c r="BV16" s="65"/>
      <c r="BW16" s="65"/>
      <c r="BX16" s="78">
        <v>9</v>
      </c>
      <c r="BY16" s="78">
        <v>4</v>
      </c>
    </row>
    <row r="17" spans="1:77" ht="14.2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81">
        <v>9</v>
      </c>
      <c r="AV17" s="82">
        <v>43</v>
      </c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78">
        <v>10</v>
      </c>
      <c r="BY17" s="78">
        <v>5</v>
      </c>
    </row>
    <row r="18" spans="1:77" ht="14.25" customHeight="1">
      <c r="A18" s="65">
        <v>1</v>
      </c>
      <c r="B18" s="73"/>
      <c r="C18" s="74" t="s">
        <v>17</v>
      </c>
      <c r="D18" s="74"/>
      <c r="E18" s="74" t="s">
        <v>17</v>
      </c>
      <c r="F18" s="74"/>
      <c r="G18" s="74" t="s">
        <v>17</v>
      </c>
      <c r="H18" s="74"/>
      <c r="I18" s="74" t="s">
        <v>17</v>
      </c>
      <c r="J18" s="74"/>
      <c r="K18" s="74" t="s">
        <v>17</v>
      </c>
      <c r="L18" s="74"/>
      <c r="M18" s="74" t="s">
        <v>17</v>
      </c>
      <c r="N18" s="74"/>
      <c r="O18" s="74" t="s">
        <v>17</v>
      </c>
      <c r="P18" s="74"/>
      <c r="Q18" s="75" t="s">
        <v>17</v>
      </c>
      <c r="R18" s="65"/>
      <c r="S18" s="65">
        <v>8</v>
      </c>
      <c r="T18" s="65"/>
      <c r="U18" s="65"/>
      <c r="V18" s="65"/>
      <c r="W18" s="65"/>
      <c r="X18" s="65"/>
      <c r="Y18" s="65"/>
      <c r="Z18" s="65"/>
      <c r="AA18" s="65">
        <v>1</v>
      </c>
      <c r="AB18" s="73"/>
      <c r="AC18" s="74">
        <v>42</v>
      </c>
      <c r="AD18" s="74"/>
      <c r="AE18" s="74">
        <v>31</v>
      </c>
      <c r="AF18" s="74"/>
      <c r="AG18" s="74">
        <v>43</v>
      </c>
      <c r="AH18" s="74"/>
      <c r="AI18" s="74">
        <v>32</v>
      </c>
      <c r="AJ18" s="74"/>
      <c r="AK18" s="74">
        <v>41</v>
      </c>
      <c r="AL18" s="74"/>
      <c r="AM18" s="74">
        <v>33</v>
      </c>
      <c r="AN18" s="74"/>
      <c r="AO18" s="74">
        <v>42</v>
      </c>
      <c r="AP18" s="74"/>
      <c r="AQ18" s="75">
        <v>31</v>
      </c>
      <c r="AR18" s="65"/>
      <c r="AS18" s="65">
        <v>8</v>
      </c>
      <c r="AT18" s="65"/>
      <c r="AU18" s="81">
        <v>10</v>
      </c>
      <c r="AV18" s="82">
        <v>12</v>
      </c>
      <c r="AW18" s="65"/>
      <c r="AX18" s="65"/>
      <c r="AY18" s="65"/>
      <c r="AZ18" s="65">
        <v>1</v>
      </c>
      <c r="BA18" s="73"/>
      <c r="BB18" s="74">
        <v>1</v>
      </c>
      <c r="BC18" s="74"/>
      <c r="BD18" s="74">
        <v>0</v>
      </c>
      <c r="BE18" s="74"/>
      <c r="BF18" s="74">
        <v>9</v>
      </c>
      <c r="BG18" s="74"/>
      <c r="BH18" s="74">
        <v>7</v>
      </c>
      <c r="BI18" s="74"/>
      <c r="BJ18" s="74">
        <v>4</v>
      </c>
      <c r="BK18" s="74"/>
      <c r="BL18" s="74">
        <v>5</v>
      </c>
      <c r="BM18" s="74"/>
      <c r="BN18" s="74">
        <v>1</v>
      </c>
      <c r="BO18" s="74"/>
      <c r="BP18" s="75">
        <v>0</v>
      </c>
      <c r="BQ18" s="65"/>
      <c r="BR18" s="65"/>
      <c r="BS18" s="65"/>
      <c r="BT18" s="65"/>
      <c r="BU18" s="65"/>
      <c r="BV18" s="65"/>
      <c r="BW18" s="65"/>
      <c r="BX18" s="78">
        <v>11</v>
      </c>
      <c r="BY18" s="78">
        <v>5</v>
      </c>
    </row>
    <row r="19" spans="1:77" ht="14.25" customHeight="1">
      <c r="A19" s="65">
        <v>2</v>
      </c>
      <c r="B19" s="79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80"/>
      <c r="R19" s="65"/>
      <c r="S19" s="65"/>
      <c r="T19" s="65"/>
      <c r="U19" s="65"/>
      <c r="V19" s="65"/>
      <c r="W19" s="65"/>
      <c r="X19" s="65"/>
      <c r="Y19" s="65"/>
      <c r="Z19" s="65"/>
      <c r="AA19" s="65">
        <v>2</v>
      </c>
      <c r="AB19" s="79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80"/>
      <c r="AR19" s="65"/>
      <c r="AS19" s="65"/>
      <c r="AT19" s="65"/>
      <c r="AU19" s="86">
        <v>11</v>
      </c>
      <c r="AV19" s="87">
        <v>23</v>
      </c>
      <c r="AW19" s="65"/>
      <c r="AX19" s="65"/>
      <c r="AY19" s="65"/>
      <c r="AZ19" s="65">
        <v>2</v>
      </c>
      <c r="BA19" s="79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80"/>
      <c r="BQ19" s="65"/>
      <c r="BR19" s="65"/>
      <c r="BS19" s="65"/>
      <c r="BT19" s="65"/>
      <c r="BU19" s="65"/>
      <c r="BV19" s="65"/>
      <c r="BW19" s="65"/>
      <c r="BX19" s="50" t="s">
        <v>29</v>
      </c>
      <c r="BY19" s="65">
        <v>70</v>
      </c>
    </row>
    <row r="20" spans="1:77" ht="14.25" customHeight="1">
      <c r="A20" s="65">
        <v>3</v>
      </c>
      <c r="B20" s="79"/>
      <c r="C20" s="65" t="s">
        <v>17</v>
      </c>
      <c r="D20" s="65"/>
      <c r="E20" s="65" t="s">
        <v>17</v>
      </c>
      <c r="F20" s="65"/>
      <c r="G20" s="65" t="s">
        <v>17</v>
      </c>
      <c r="H20" s="65"/>
      <c r="I20" s="65" t="s">
        <v>17</v>
      </c>
      <c r="J20" s="65"/>
      <c r="K20" s="65" t="s">
        <v>17</v>
      </c>
      <c r="L20" s="65"/>
      <c r="M20" s="65" t="s">
        <v>17</v>
      </c>
      <c r="N20" s="65"/>
      <c r="O20" s="65" t="s">
        <v>17</v>
      </c>
      <c r="P20" s="65"/>
      <c r="Q20" s="80" t="s">
        <v>17</v>
      </c>
      <c r="R20" s="65"/>
      <c r="S20" s="65">
        <v>8</v>
      </c>
      <c r="T20" s="65"/>
      <c r="U20" s="65"/>
      <c r="V20" s="65"/>
      <c r="W20" s="65"/>
      <c r="X20" s="65"/>
      <c r="Y20" s="65"/>
      <c r="Z20" s="65"/>
      <c r="AA20" s="65">
        <v>3</v>
      </c>
      <c r="AB20" s="79"/>
      <c r="AC20" s="65">
        <v>22</v>
      </c>
      <c r="AD20" s="65"/>
      <c r="AE20" s="65">
        <v>11</v>
      </c>
      <c r="AF20" s="65"/>
      <c r="AG20" s="65">
        <v>23</v>
      </c>
      <c r="AH20" s="65"/>
      <c r="AI20" s="65">
        <v>12</v>
      </c>
      <c r="AJ20" s="65"/>
      <c r="AK20" s="65">
        <v>21</v>
      </c>
      <c r="AL20" s="65"/>
      <c r="AM20" s="65">
        <v>13</v>
      </c>
      <c r="AN20" s="65"/>
      <c r="AO20" s="65">
        <v>22</v>
      </c>
      <c r="AP20" s="65"/>
      <c r="AQ20" s="80">
        <v>11</v>
      </c>
      <c r="AR20" s="65"/>
      <c r="AS20" s="65">
        <v>8</v>
      </c>
      <c r="AT20" s="65"/>
      <c r="AU20" s="65"/>
      <c r="AV20" s="65"/>
      <c r="AW20" s="65"/>
      <c r="AX20" s="65"/>
      <c r="AY20" s="65"/>
      <c r="AZ20" s="65">
        <v>3</v>
      </c>
      <c r="BA20" s="79"/>
      <c r="BB20" s="65">
        <v>3</v>
      </c>
      <c r="BC20" s="65"/>
      <c r="BD20" s="65">
        <v>6</v>
      </c>
      <c r="BE20" s="65"/>
      <c r="BF20" s="65">
        <v>11</v>
      </c>
      <c r="BG20" s="65"/>
      <c r="BH20" s="65">
        <v>10</v>
      </c>
      <c r="BI20" s="65"/>
      <c r="BJ20" s="65">
        <v>8</v>
      </c>
      <c r="BK20" s="65"/>
      <c r="BL20" s="65">
        <v>2</v>
      </c>
      <c r="BM20" s="65"/>
      <c r="BN20" s="65">
        <v>3</v>
      </c>
      <c r="BO20" s="65"/>
      <c r="BP20" s="80">
        <v>6</v>
      </c>
      <c r="BQ20" s="65"/>
      <c r="BR20" s="65"/>
      <c r="BS20" s="65"/>
      <c r="BT20" s="65"/>
      <c r="BU20" s="65"/>
      <c r="BV20" s="65"/>
      <c r="BW20" s="65"/>
      <c r="BX20" s="65"/>
      <c r="BY20" s="65"/>
    </row>
    <row r="21" spans="1:77" ht="14.25" customHeight="1">
      <c r="A21" s="65">
        <v>4</v>
      </c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65"/>
      <c r="S21" s="65"/>
      <c r="T21" s="65"/>
      <c r="U21" s="65"/>
      <c r="V21" s="65"/>
      <c r="W21" s="65"/>
      <c r="X21" s="65"/>
      <c r="Y21" s="65"/>
      <c r="Z21" s="65"/>
      <c r="AA21" s="65">
        <v>4</v>
      </c>
      <c r="AB21" s="83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5"/>
      <c r="AR21" s="65"/>
      <c r="AS21" s="65"/>
      <c r="AT21" s="65"/>
      <c r="AU21" s="65"/>
      <c r="AV21" s="65"/>
      <c r="AW21" s="65"/>
      <c r="AX21" s="65"/>
      <c r="AY21" s="65"/>
      <c r="AZ21" s="65">
        <v>4</v>
      </c>
      <c r="BA21" s="83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65"/>
      <c r="BR21" s="65"/>
      <c r="BS21" s="65"/>
      <c r="BT21" s="65"/>
      <c r="BU21" s="65"/>
      <c r="BV21" s="65"/>
      <c r="BW21" s="65"/>
      <c r="BX21" s="65"/>
      <c r="BY21" s="65"/>
    </row>
    <row r="22" spans="1:77" ht="14.25" customHeight="1"/>
    <row r="23" spans="1:77" ht="14.2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>
        <v>70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>
        <v>70</v>
      </c>
      <c r="AT23" s="65"/>
      <c r="AU23" s="65" t="s">
        <v>30</v>
      </c>
      <c r="AV23" s="65" t="s">
        <v>31</v>
      </c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</row>
    <row r="24" spans="1:77" ht="14.2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 t="s">
        <v>32</v>
      </c>
      <c r="AV24" s="65" t="s">
        <v>33</v>
      </c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</row>
    <row r="25" spans="1:77" ht="14.2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 t="s">
        <v>34</v>
      </c>
      <c r="AV25" s="65" t="s">
        <v>35</v>
      </c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</row>
    <row r="26" spans="1:77" ht="14.25" customHeight="1">
      <c r="A26" s="60" t="s">
        <v>22</v>
      </c>
      <c r="B26" s="65"/>
      <c r="C26" s="65"/>
      <c r="D26" s="65"/>
      <c r="E26" s="65"/>
      <c r="F26" s="65"/>
      <c r="G26" s="65"/>
      <c r="H26" s="65"/>
      <c r="I26" s="65"/>
      <c r="J26" s="71"/>
      <c r="K26" s="71"/>
      <c r="L26" s="71" t="s">
        <v>24</v>
      </c>
      <c r="M26" s="71"/>
      <c r="N26" s="7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0" t="s">
        <v>22</v>
      </c>
      <c r="AB26" s="65"/>
      <c r="AC26" s="65"/>
      <c r="AD26" s="65"/>
      <c r="AE26" s="65"/>
      <c r="AF26" s="65"/>
      <c r="AG26" s="65"/>
      <c r="AH26" s="65"/>
      <c r="AI26" s="65"/>
      <c r="AJ26" s="71"/>
      <c r="AK26" s="71"/>
      <c r="AL26" s="71" t="s">
        <v>24</v>
      </c>
      <c r="AM26" s="71"/>
      <c r="AN26" s="65"/>
      <c r="AO26" s="65"/>
      <c r="AP26" s="65"/>
      <c r="AQ26" s="65"/>
      <c r="AR26" s="65"/>
      <c r="AS26" s="65"/>
      <c r="AT26" s="65"/>
      <c r="AU26" s="65" t="s">
        <v>36</v>
      </c>
      <c r="AV26" s="65" t="s">
        <v>37</v>
      </c>
      <c r="AW26" s="65"/>
      <c r="AX26" s="65"/>
      <c r="AY26" s="65"/>
      <c r="AZ26" s="65"/>
      <c r="BA26" s="60" t="s">
        <v>22</v>
      </c>
      <c r="BB26" s="65"/>
      <c r="BC26" s="65"/>
      <c r="BD26" s="65"/>
      <c r="BE26" s="65"/>
      <c r="BF26" s="65"/>
      <c r="BG26" s="65"/>
      <c r="BH26" s="65"/>
      <c r="BI26" s="65"/>
      <c r="BJ26" s="71"/>
      <c r="BK26" s="71"/>
      <c r="BL26" s="71" t="s">
        <v>24</v>
      </c>
      <c r="BM26" s="71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</row>
    <row r="27" spans="1:77" ht="14.25" customHeight="1">
      <c r="A27" s="60" t="s">
        <v>16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0" t="s">
        <v>16</v>
      </c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 t="s">
        <v>38</v>
      </c>
      <c r="AV27" s="65" t="s">
        <v>39</v>
      </c>
      <c r="AW27" s="65"/>
      <c r="AX27" s="65"/>
      <c r="AY27" s="65"/>
      <c r="AZ27" s="65"/>
      <c r="BA27" s="60" t="s">
        <v>16</v>
      </c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</row>
    <row r="28" spans="1:77" ht="14.25" customHeight="1">
      <c r="A28" s="50">
        <v>53</v>
      </c>
      <c r="B28" s="65"/>
      <c r="C28" s="65">
        <v>1</v>
      </c>
      <c r="D28" s="65">
        <v>2</v>
      </c>
      <c r="E28" s="65">
        <v>3</v>
      </c>
      <c r="F28" s="65">
        <v>4</v>
      </c>
      <c r="G28" s="65">
        <v>5</v>
      </c>
      <c r="H28" s="65">
        <v>6</v>
      </c>
      <c r="I28" s="65">
        <v>7</v>
      </c>
      <c r="J28" s="65">
        <v>8</v>
      </c>
      <c r="K28" s="65">
        <v>9</v>
      </c>
      <c r="L28" s="65">
        <v>10</v>
      </c>
      <c r="M28" s="65">
        <v>11</v>
      </c>
      <c r="N28" s="65">
        <v>12</v>
      </c>
      <c r="O28" s="65">
        <v>13</v>
      </c>
      <c r="P28" s="65">
        <v>14</v>
      </c>
      <c r="Q28" s="65">
        <v>15</v>
      </c>
      <c r="R28" s="65">
        <v>16</v>
      </c>
      <c r="S28" s="65"/>
      <c r="T28" s="65"/>
      <c r="U28" s="65"/>
      <c r="V28" s="65"/>
      <c r="W28" s="65"/>
      <c r="X28" s="65"/>
      <c r="Y28" s="65"/>
      <c r="Z28" s="65"/>
      <c r="AA28" s="50">
        <v>53</v>
      </c>
      <c r="AB28" s="65"/>
      <c r="AC28" s="65">
        <v>1</v>
      </c>
      <c r="AD28" s="65">
        <v>2</v>
      </c>
      <c r="AE28" s="65">
        <v>3</v>
      </c>
      <c r="AF28" s="65">
        <v>4</v>
      </c>
      <c r="AG28" s="65">
        <v>5</v>
      </c>
      <c r="AH28" s="65">
        <v>6</v>
      </c>
      <c r="AI28" s="65">
        <v>7</v>
      </c>
      <c r="AJ28" s="65">
        <v>8</v>
      </c>
      <c r="AK28" s="65">
        <v>9</v>
      </c>
      <c r="AL28" s="65">
        <v>10</v>
      </c>
      <c r="AM28" s="65">
        <v>11</v>
      </c>
      <c r="AN28" s="65">
        <v>12</v>
      </c>
      <c r="AO28" s="65">
        <v>13</v>
      </c>
      <c r="AP28" s="65">
        <v>14</v>
      </c>
      <c r="AQ28" s="65">
        <v>15</v>
      </c>
      <c r="AR28" s="65">
        <v>16</v>
      </c>
      <c r="AS28" s="65"/>
      <c r="AT28" s="65"/>
      <c r="AU28" s="65" t="s">
        <v>40</v>
      </c>
      <c r="AV28" s="65" t="s">
        <v>41</v>
      </c>
      <c r="AW28" s="65"/>
      <c r="AX28" s="65"/>
      <c r="AY28" s="65"/>
      <c r="AZ28" s="65"/>
      <c r="BA28" s="50">
        <v>53</v>
      </c>
      <c r="BB28" s="65"/>
      <c r="BC28" s="65">
        <v>1</v>
      </c>
      <c r="BD28" s="65">
        <v>2</v>
      </c>
      <c r="BE28" s="65">
        <v>3</v>
      </c>
      <c r="BF28" s="65">
        <v>4</v>
      </c>
      <c r="BG28" s="65">
        <v>5</v>
      </c>
      <c r="BH28" s="65">
        <v>6</v>
      </c>
      <c r="BI28" s="65">
        <v>7</v>
      </c>
      <c r="BJ28" s="65">
        <v>8</v>
      </c>
      <c r="BK28" s="65">
        <v>9</v>
      </c>
      <c r="BL28" s="65">
        <v>10</v>
      </c>
      <c r="BM28" s="65">
        <v>6</v>
      </c>
      <c r="BN28" s="65">
        <v>10</v>
      </c>
      <c r="BO28" s="65">
        <v>2</v>
      </c>
      <c r="BP28" s="65">
        <v>14</v>
      </c>
      <c r="BQ28" s="65">
        <v>15</v>
      </c>
      <c r="BR28" s="65">
        <v>16</v>
      </c>
      <c r="BS28" s="65"/>
      <c r="BT28" s="65"/>
      <c r="BU28" s="65"/>
      <c r="BV28" s="65"/>
      <c r="BW28" s="65"/>
      <c r="BX28" s="65"/>
      <c r="BY28" s="65"/>
    </row>
    <row r="29" spans="1:77" ht="14.25" customHeight="1">
      <c r="A29" s="65"/>
      <c r="B29" s="65">
        <v>1</v>
      </c>
      <c r="C29" s="73"/>
      <c r="D29" s="74" t="s">
        <v>17</v>
      </c>
      <c r="E29" s="74"/>
      <c r="F29" s="74" t="s">
        <v>17</v>
      </c>
      <c r="G29" s="74"/>
      <c r="H29" s="74" t="s">
        <v>17</v>
      </c>
      <c r="I29" s="74"/>
      <c r="J29" s="74" t="s">
        <v>17</v>
      </c>
      <c r="K29" s="74"/>
      <c r="L29" s="74" t="s">
        <v>17</v>
      </c>
      <c r="M29" s="74"/>
      <c r="N29" s="74" t="s">
        <v>17</v>
      </c>
      <c r="O29" s="74"/>
      <c r="P29" s="74" t="s">
        <v>17</v>
      </c>
      <c r="Q29" s="79"/>
      <c r="R29" s="65"/>
      <c r="S29" s="65">
        <v>7</v>
      </c>
      <c r="T29" s="65"/>
      <c r="U29" s="65"/>
      <c r="V29" s="65"/>
      <c r="W29" s="65"/>
      <c r="X29" s="65"/>
      <c r="Y29" s="65"/>
      <c r="Z29" s="65"/>
      <c r="AA29" s="65"/>
      <c r="AB29" s="65">
        <v>1</v>
      </c>
      <c r="AC29" s="73"/>
      <c r="AD29" s="74">
        <v>11</v>
      </c>
      <c r="AE29" s="74"/>
      <c r="AF29" s="74">
        <v>23</v>
      </c>
      <c r="AG29" s="74"/>
      <c r="AH29" s="74">
        <v>12</v>
      </c>
      <c r="AI29" s="74"/>
      <c r="AJ29" s="74">
        <v>21</v>
      </c>
      <c r="AK29" s="74"/>
      <c r="AL29" s="74">
        <v>13</v>
      </c>
      <c r="AM29" s="74"/>
      <c r="AN29" s="74">
        <v>22</v>
      </c>
      <c r="AO29" s="74"/>
      <c r="AP29" s="75">
        <v>11</v>
      </c>
      <c r="AQ29" s="79"/>
      <c r="AR29" s="65"/>
      <c r="AS29" s="65">
        <v>7</v>
      </c>
      <c r="AT29" s="65"/>
      <c r="AU29" s="65" t="s">
        <v>42</v>
      </c>
      <c r="AV29" s="65" t="s">
        <v>43</v>
      </c>
      <c r="AW29" s="65"/>
      <c r="AX29" s="65"/>
      <c r="AY29" s="65"/>
      <c r="AZ29" s="65"/>
      <c r="BA29" s="65"/>
      <c r="BB29" s="65">
        <v>1</v>
      </c>
      <c r="BC29" s="73"/>
      <c r="BD29" s="74">
        <v>6</v>
      </c>
      <c r="BE29" s="74"/>
      <c r="BF29" s="74">
        <v>11</v>
      </c>
      <c r="BG29" s="74"/>
      <c r="BH29" s="74">
        <v>10</v>
      </c>
      <c r="BI29" s="74"/>
      <c r="BJ29" s="74">
        <v>8</v>
      </c>
      <c r="BK29" s="74"/>
      <c r="BL29" s="74">
        <v>2</v>
      </c>
      <c r="BM29" s="74"/>
      <c r="BN29" s="74">
        <v>3</v>
      </c>
      <c r="BO29" s="74"/>
      <c r="BP29" s="75">
        <v>6</v>
      </c>
      <c r="BQ29" s="79"/>
      <c r="BR29" s="65"/>
      <c r="BS29" s="65">
        <v>7</v>
      </c>
      <c r="BT29" s="65"/>
      <c r="BU29" s="65"/>
      <c r="BV29" s="65"/>
      <c r="BW29" s="65"/>
      <c r="BX29" s="72" t="s">
        <v>25</v>
      </c>
      <c r="BY29" s="72" t="s">
        <v>26</v>
      </c>
    </row>
    <row r="30" spans="1:77" ht="14.25" customHeight="1">
      <c r="A30" s="65"/>
      <c r="B30" s="65">
        <v>2</v>
      </c>
      <c r="C30" s="79" t="s">
        <v>17</v>
      </c>
      <c r="D30" s="65"/>
      <c r="E30" s="65" t="s">
        <v>17</v>
      </c>
      <c r="F30" s="65"/>
      <c r="G30" s="65" t="s">
        <v>17</v>
      </c>
      <c r="H30" s="65"/>
      <c r="I30" s="65" t="s">
        <v>17</v>
      </c>
      <c r="J30" s="65"/>
      <c r="K30" s="65" t="s">
        <v>17</v>
      </c>
      <c r="L30" s="65"/>
      <c r="M30" s="65" t="s">
        <v>17</v>
      </c>
      <c r="N30" s="65"/>
      <c r="O30" s="65" t="s">
        <v>17</v>
      </c>
      <c r="P30" s="65"/>
      <c r="Q30" s="83"/>
      <c r="R30" s="84"/>
      <c r="S30" s="65">
        <v>7</v>
      </c>
      <c r="T30" s="65"/>
      <c r="U30" s="65"/>
      <c r="V30" s="65"/>
      <c r="W30" s="65"/>
      <c r="X30" s="65"/>
      <c r="Y30" s="65"/>
      <c r="Z30" s="65"/>
      <c r="AA30" s="65"/>
      <c r="AB30" s="65">
        <v>2</v>
      </c>
      <c r="AC30" s="79">
        <v>33</v>
      </c>
      <c r="AD30" s="65"/>
      <c r="AE30" s="65">
        <v>42</v>
      </c>
      <c r="AF30" s="65"/>
      <c r="AG30" s="65">
        <v>31</v>
      </c>
      <c r="AH30" s="65"/>
      <c r="AI30" s="65">
        <v>43</v>
      </c>
      <c r="AJ30" s="65"/>
      <c r="AK30" s="65">
        <v>32</v>
      </c>
      <c r="AL30" s="65"/>
      <c r="AM30" s="65">
        <v>41</v>
      </c>
      <c r="AN30" s="65"/>
      <c r="AO30" s="65">
        <v>33</v>
      </c>
      <c r="AP30" s="65"/>
      <c r="AQ30" s="83"/>
      <c r="AR30" s="84"/>
      <c r="AS30" s="65">
        <v>7</v>
      </c>
      <c r="AT30" s="65"/>
      <c r="AU30" s="65"/>
      <c r="AV30" s="65"/>
      <c r="AW30" s="65"/>
      <c r="AX30" s="65"/>
      <c r="AY30" s="65"/>
      <c r="AZ30" s="65"/>
      <c r="BA30" s="65"/>
      <c r="BB30" s="65">
        <v>2</v>
      </c>
      <c r="BC30" s="79">
        <v>5</v>
      </c>
      <c r="BD30" s="65"/>
      <c r="BE30" s="65">
        <v>1</v>
      </c>
      <c r="BF30" s="65"/>
      <c r="BG30" s="65">
        <v>0</v>
      </c>
      <c r="BH30" s="65"/>
      <c r="BI30" s="65">
        <v>9</v>
      </c>
      <c r="BJ30" s="65"/>
      <c r="BK30" s="65">
        <v>7</v>
      </c>
      <c r="BL30" s="65"/>
      <c r="BM30" s="65">
        <v>4</v>
      </c>
      <c r="BN30" s="65"/>
      <c r="BO30" s="65">
        <v>5</v>
      </c>
      <c r="BP30" s="65"/>
      <c r="BQ30" s="83"/>
      <c r="BR30" s="84"/>
      <c r="BS30" s="65">
        <v>7</v>
      </c>
      <c r="BT30" s="65"/>
      <c r="BU30" s="65"/>
      <c r="BV30" s="65"/>
      <c r="BW30" s="65"/>
      <c r="BX30" s="78">
        <v>0</v>
      </c>
      <c r="BY30" s="78">
        <v>6</v>
      </c>
    </row>
    <row r="31" spans="1:77" ht="14.25" customHeight="1">
      <c r="A31" s="65"/>
      <c r="B31" s="65">
        <v>3</v>
      </c>
      <c r="C31" s="79"/>
      <c r="D31" s="65" t="s">
        <v>17</v>
      </c>
      <c r="E31" s="65"/>
      <c r="F31" s="65" t="s">
        <v>17</v>
      </c>
      <c r="G31" s="65"/>
      <c r="H31" s="65" t="s">
        <v>17</v>
      </c>
      <c r="I31" s="65"/>
      <c r="J31" s="65" t="s">
        <v>17</v>
      </c>
      <c r="K31" s="65"/>
      <c r="L31" s="65" t="s">
        <v>17</v>
      </c>
      <c r="M31" s="65"/>
      <c r="N31" s="65" t="s">
        <v>17</v>
      </c>
      <c r="O31" s="65"/>
      <c r="P31" s="65" t="s">
        <v>17</v>
      </c>
      <c r="Q31" s="65"/>
      <c r="R31" s="80" t="s">
        <v>17</v>
      </c>
      <c r="S31" s="65">
        <v>8</v>
      </c>
      <c r="T31" s="65"/>
      <c r="U31" s="65"/>
      <c r="V31" s="65"/>
      <c r="W31" s="65"/>
      <c r="X31" s="65"/>
      <c r="Y31" s="65"/>
      <c r="Z31" s="65"/>
      <c r="AA31" s="65"/>
      <c r="AB31" s="65">
        <v>3</v>
      </c>
      <c r="AC31" s="79"/>
      <c r="AD31" s="65">
        <v>31</v>
      </c>
      <c r="AE31" s="65"/>
      <c r="AF31" s="65">
        <v>43</v>
      </c>
      <c r="AG31" s="65"/>
      <c r="AH31" s="65">
        <v>32</v>
      </c>
      <c r="AI31" s="65"/>
      <c r="AJ31" s="65">
        <v>41</v>
      </c>
      <c r="AK31" s="65"/>
      <c r="AL31" s="65">
        <v>33</v>
      </c>
      <c r="AM31" s="65"/>
      <c r="AN31" s="65">
        <v>42</v>
      </c>
      <c r="AO31" s="65"/>
      <c r="AP31" s="65">
        <v>31</v>
      </c>
      <c r="AQ31" s="65"/>
      <c r="AR31" s="80">
        <v>43</v>
      </c>
      <c r="AS31" s="65">
        <v>8</v>
      </c>
      <c r="AT31" s="65"/>
      <c r="AU31" s="65"/>
      <c r="AV31" s="65"/>
      <c r="AW31" s="65"/>
      <c r="AX31" s="65"/>
      <c r="AY31" s="65"/>
      <c r="AZ31" s="65"/>
      <c r="BA31" s="65"/>
      <c r="BB31" s="65">
        <v>3</v>
      </c>
      <c r="BC31" s="79"/>
      <c r="BD31" s="65">
        <v>0</v>
      </c>
      <c r="BE31" s="65"/>
      <c r="BF31" s="65">
        <v>9</v>
      </c>
      <c r="BG31" s="65"/>
      <c r="BH31" s="65">
        <v>7</v>
      </c>
      <c r="BI31" s="65"/>
      <c r="BJ31" s="65">
        <v>4</v>
      </c>
      <c r="BK31" s="65"/>
      <c r="BL31" s="65">
        <v>5</v>
      </c>
      <c r="BM31" s="65"/>
      <c r="BN31" s="65">
        <v>1</v>
      </c>
      <c r="BO31" s="65"/>
      <c r="BP31" s="65">
        <v>0</v>
      </c>
      <c r="BQ31" s="65"/>
      <c r="BR31" s="80">
        <v>9</v>
      </c>
      <c r="BS31" s="65">
        <v>8</v>
      </c>
      <c r="BT31" s="65"/>
      <c r="BU31" s="65"/>
      <c r="BV31" s="65"/>
      <c r="BW31" s="65"/>
      <c r="BX31" s="78">
        <v>1</v>
      </c>
      <c r="BY31" s="78">
        <v>4</v>
      </c>
    </row>
    <row r="32" spans="1:77" ht="14.25" customHeight="1">
      <c r="A32" s="65"/>
      <c r="B32" s="65">
        <v>4</v>
      </c>
      <c r="C32" s="79" t="s">
        <v>17</v>
      </c>
      <c r="D32" s="65"/>
      <c r="E32" s="65" t="s">
        <v>17</v>
      </c>
      <c r="F32" s="65"/>
      <c r="G32" s="65" t="s">
        <v>17</v>
      </c>
      <c r="H32" s="65"/>
      <c r="I32" s="65" t="s">
        <v>17</v>
      </c>
      <c r="J32" s="65"/>
      <c r="K32" s="65" t="s">
        <v>17</v>
      </c>
      <c r="L32" s="65"/>
      <c r="M32" s="65" t="s">
        <v>17</v>
      </c>
      <c r="N32" s="65"/>
      <c r="O32" s="65" t="s">
        <v>17</v>
      </c>
      <c r="P32" s="65"/>
      <c r="Q32" s="65" t="s">
        <v>17</v>
      </c>
      <c r="R32" s="80"/>
      <c r="S32" s="65">
        <v>8</v>
      </c>
      <c r="T32" s="65"/>
      <c r="U32" s="65"/>
      <c r="V32" s="65"/>
      <c r="W32" s="65"/>
      <c r="X32" s="65"/>
      <c r="Y32" s="65"/>
      <c r="Z32" s="65"/>
      <c r="AA32" s="65"/>
      <c r="AB32" s="65">
        <v>4</v>
      </c>
      <c r="AC32" s="79">
        <v>13</v>
      </c>
      <c r="AD32" s="65"/>
      <c r="AE32" s="65">
        <v>22</v>
      </c>
      <c r="AF32" s="65"/>
      <c r="AG32" s="65">
        <v>11</v>
      </c>
      <c r="AH32" s="65"/>
      <c r="AI32" s="65">
        <v>23</v>
      </c>
      <c r="AJ32" s="65"/>
      <c r="AK32" s="65">
        <v>12</v>
      </c>
      <c r="AL32" s="65"/>
      <c r="AM32" s="65">
        <v>21</v>
      </c>
      <c r="AN32" s="65"/>
      <c r="AO32" s="65">
        <v>13</v>
      </c>
      <c r="AP32" s="65"/>
      <c r="AQ32" s="65">
        <v>22</v>
      </c>
      <c r="AR32" s="80"/>
      <c r="AS32" s="65">
        <v>8</v>
      </c>
      <c r="AT32" s="65"/>
      <c r="AU32" s="65"/>
      <c r="AV32" s="65"/>
      <c r="AW32" s="65"/>
      <c r="AX32" s="65"/>
      <c r="AY32" s="65"/>
      <c r="AZ32" s="65"/>
      <c r="BA32" s="65"/>
      <c r="BB32" s="65">
        <v>4</v>
      </c>
      <c r="BC32" s="79">
        <v>2</v>
      </c>
      <c r="BD32" s="65"/>
      <c r="BE32" s="65">
        <v>3</v>
      </c>
      <c r="BF32" s="65"/>
      <c r="BG32" s="65">
        <v>6</v>
      </c>
      <c r="BH32" s="65"/>
      <c r="BI32" s="65">
        <v>6</v>
      </c>
      <c r="BJ32" s="65"/>
      <c r="BK32" s="65">
        <v>10</v>
      </c>
      <c r="BL32" s="65"/>
      <c r="BM32" s="65">
        <v>8</v>
      </c>
      <c r="BN32" s="65"/>
      <c r="BO32" s="65">
        <v>2</v>
      </c>
      <c r="BP32" s="65"/>
      <c r="BQ32" s="65">
        <v>3</v>
      </c>
      <c r="BR32" s="80"/>
      <c r="BS32" s="65">
        <v>8</v>
      </c>
      <c r="BT32" s="65"/>
      <c r="BU32" s="65"/>
      <c r="BV32" s="65"/>
      <c r="BW32" s="65"/>
      <c r="BX32" s="78">
        <v>2</v>
      </c>
      <c r="BY32" s="78">
        <v>6</v>
      </c>
    </row>
    <row r="33" spans="1:77" ht="14.25" customHeight="1">
      <c r="A33" s="65"/>
      <c r="B33" s="65">
        <v>5</v>
      </c>
      <c r="C33" s="79"/>
      <c r="D33" s="65" t="s">
        <v>17</v>
      </c>
      <c r="E33" s="65"/>
      <c r="F33" s="65" t="s">
        <v>17</v>
      </c>
      <c r="G33" s="65"/>
      <c r="H33" s="65" t="s">
        <v>17</v>
      </c>
      <c r="I33" s="65"/>
      <c r="J33" s="65" t="s">
        <v>17</v>
      </c>
      <c r="K33" s="65"/>
      <c r="L33" s="65" t="s">
        <v>17</v>
      </c>
      <c r="M33" s="65"/>
      <c r="N33" s="65" t="s">
        <v>17</v>
      </c>
      <c r="O33" s="65"/>
      <c r="P33" s="65" t="s">
        <v>17</v>
      </c>
      <c r="Q33" s="65"/>
      <c r="R33" s="80" t="s">
        <v>17</v>
      </c>
      <c r="S33" s="65">
        <v>8</v>
      </c>
      <c r="T33" s="65"/>
      <c r="U33" s="65"/>
      <c r="V33" s="65"/>
      <c r="W33" s="65"/>
      <c r="X33" s="65"/>
      <c r="Y33" s="65"/>
      <c r="Z33" s="65"/>
      <c r="AA33" s="65"/>
      <c r="AB33" s="65">
        <v>5</v>
      </c>
      <c r="AC33" s="79"/>
      <c r="AD33" s="65">
        <v>11</v>
      </c>
      <c r="AE33" s="65"/>
      <c r="AF33" s="65">
        <v>23</v>
      </c>
      <c r="AG33" s="65"/>
      <c r="AH33" s="65">
        <v>12</v>
      </c>
      <c r="AI33" s="65"/>
      <c r="AJ33" s="65">
        <v>21</v>
      </c>
      <c r="AK33" s="65"/>
      <c r="AL33" s="65">
        <v>13</v>
      </c>
      <c r="AM33" s="65"/>
      <c r="AN33" s="65">
        <v>22</v>
      </c>
      <c r="AO33" s="65"/>
      <c r="AP33" s="65">
        <v>11</v>
      </c>
      <c r="AQ33" s="65"/>
      <c r="AR33" s="80">
        <v>23</v>
      </c>
      <c r="AS33" s="65">
        <v>8</v>
      </c>
      <c r="AT33" s="65"/>
      <c r="AU33" s="65"/>
      <c r="AV33" s="65"/>
      <c r="AW33" s="65"/>
      <c r="AX33" s="65"/>
      <c r="AY33" s="65"/>
      <c r="AZ33" s="65"/>
      <c r="BA33" s="65"/>
      <c r="BB33" s="65">
        <v>5</v>
      </c>
      <c r="BC33" s="79"/>
      <c r="BD33" s="65">
        <v>6</v>
      </c>
      <c r="BE33" s="65"/>
      <c r="BF33" s="65">
        <v>11</v>
      </c>
      <c r="BG33" s="65"/>
      <c r="BH33" s="65">
        <v>10</v>
      </c>
      <c r="BI33" s="65"/>
      <c r="BJ33" s="65">
        <v>8</v>
      </c>
      <c r="BK33" s="65"/>
      <c r="BL33" s="65">
        <v>2</v>
      </c>
      <c r="BM33" s="65"/>
      <c r="BN33" s="65">
        <v>3</v>
      </c>
      <c r="BO33" s="65"/>
      <c r="BP33" s="65">
        <v>6</v>
      </c>
      <c r="BQ33" s="65"/>
      <c r="BR33" s="80">
        <v>11</v>
      </c>
      <c r="BS33" s="65">
        <v>8</v>
      </c>
      <c r="BT33" s="65"/>
      <c r="BU33" s="65"/>
      <c r="BV33" s="65"/>
      <c r="BW33" s="65"/>
      <c r="BX33" s="78">
        <v>3</v>
      </c>
      <c r="BY33" s="78">
        <v>6</v>
      </c>
    </row>
    <row r="34" spans="1:77" ht="14.25" customHeight="1">
      <c r="A34" s="65"/>
      <c r="B34" s="65">
        <v>6</v>
      </c>
      <c r="C34" s="79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80"/>
      <c r="S34" s="65"/>
      <c r="T34" s="65"/>
      <c r="U34" s="65"/>
      <c r="V34" s="65"/>
      <c r="W34" s="65"/>
      <c r="X34" s="65"/>
      <c r="Y34" s="65"/>
      <c r="Z34" s="65"/>
      <c r="AA34" s="65"/>
      <c r="AB34" s="65">
        <v>6</v>
      </c>
      <c r="AC34" s="79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80"/>
      <c r="AS34" s="65"/>
      <c r="AT34" s="65"/>
      <c r="AU34" s="65"/>
      <c r="AV34" s="65"/>
      <c r="AW34" s="65"/>
      <c r="AX34" s="65"/>
      <c r="AY34" s="65"/>
      <c r="AZ34" s="65"/>
      <c r="BA34" s="65"/>
      <c r="BB34" s="65">
        <v>6</v>
      </c>
      <c r="BC34" s="79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80"/>
      <c r="BS34" s="65"/>
      <c r="BT34" s="65"/>
      <c r="BU34" s="65"/>
      <c r="BV34" s="65"/>
      <c r="BW34" s="65"/>
      <c r="BX34" s="78">
        <v>4</v>
      </c>
      <c r="BY34" s="78">
        <v>4</v>
      </c>
    </row>
    <row r="35" spans="1:77" ht="14.25" customHeight="1">
      <c r="A35" s="65"/>
      <c r="B35" s="65">
        <v>7</v>
      </c>
      <c r="C35" s="79"/>
      <c r="D35" s="65" t="s">
        <v>17</v>
      </c>
      <c r="E35" s="65"/>
      <c r="F35" s="65" t="s">
        <v>17</v>
      </c>
      <c r="G35" s="65"/>
      <c r="H35" s="65" t="s">
        <v>17</v>
      </c>
      <c r="I35" s="65"/>
      <c r="J35" s="65" t="s">
        <v>17</v>
      </c>
      <c r="K35" s="65"/>
      <c r="L35" s="65" t="s">
        <v>17</v>
      </c>
      <c r="M35" s="65"/>
      <c r="N35" s="65" t="s">
        <v>17</v>
      </c>
      <c r="O35" s="65"/>
      <c r="P35" s="65" t="s">
        <v>17</v>
      </c>
      <c r="Q35" s="65"/>
      <c r="R35" s="80" t="s">
        <v>17</v>
      </c>
      <c r="S35" s="65">
        <v>8</v>
      </c>
      <c r="T35" s="65"/>
      <c r="U35" s="65"/>
      <c r="V35" s="65"/>
      <c r="W35" s="65"/>
      <c r="X35" s="65"/>
      <c r="Y35" s="65"/>
      <c r="Z35" s="65"/>
      <c r="AA35" s="65"/>
      <c r="AB35" s="65">
        <v>7</v>
      </c>
      <c r="AC35" s="79"/>
      <c r="AD35" s="65">
        <v>31</v>
      </c>
      <c r="AE35" s="65"/>
      <c r="AF35" s="65">
        <v>43</v>
      </c>
      <c r="AG35" s="65"/>
      <c r="AH35" s="65">
        <v>32</v>
      </c>
      <c r="AI35" s="65"/>
      <c r="AJ35" s="65">
        <v>41</v>
      </c>
      <c r="AK35" s="65"/>
      <c r="AL35" s="65">
        <v>33</v>
      </c>
      <c r="AM35" s="65"/>
      <c r="AN35" s="65">
        <v>42</v>
      </c>
      <c r="AO35" s="65"/>
      <c r="AP35" s="65">
        <v>31</v>
      </c>
      <c r="AQ35" s="65"/>
      <c r="AR35" s="80">
        <v>43</v>
      </c>
      <c r="AS35" s="65">
        <v>8</v>
      </c>
      <c r="AT35" s="65"/>
      <c r="AU35" s="65"/>
      <c r="AV35" s="65"/>
      <c r="AW35" s="65"/>
      <c r="AX35" s="65"/>
      <c r="AY35" s="65"/>
      <c r="AZ35" s="65"/>
      <c r="BA35" s="65"/>
      <c r="BB35" s="65">
        <v>7</v>
      </c>
      <c r="BC35" s="79"/>
      <c r="BD35" s="65">
        <v>0</v>
      </c>
      <c r="BE35" s="65"/>
      <c r="BF35" s="65">
        <v>9</v>
      </c>
      <c r="BG35" s="65"/>
      <c r="BH35" s="65">
        <v>7</v>
      </c>
      <c r="BI35" s="65"/>
      <c r="BJ35" s="65">
        <v>4</v>
      </c>
      <c r="BK35" s="65"/>
      <c r="BL35" s="65">
        <v>5</v>
      </c>
      <c r="BM35" s="65"/>
      <c r="BN35" s="65">
        <v>1</v>
      </c>
      <c r="BO35" s="65"/>
      <c r="BP35" s="65">
        <v>0</v>
      </c>
      <c r="BQ35" s="65"/>
      <c r="BR35" s="80">
        <v>9</v>
      </c>
      <c r="BS35" s="65">
        <v>8</v>
      </c>
      <c r="BT35" s="65"/>
      <c r="BU35" s="65"/>
      <c r="BV35" s="65"/>
      <c r="BW35" s="65"/>
      <c r="BX35" s="78">
        <v>5</v>
      </c>
      <c r="BY35" s="78">
        <v>5</v>
      </c>
    </row>
    <row r="36" spans="1:77" ht="14.25" customHeight="1">
      <c r="A36" s="65"/>
      <c r="B36" s="65">
        <v>8</v>
      </c>
      <c r="C36" s="79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80"/>
      <c r="S36" s="65"/>
      <c r="T36" s="65"/>
      <c r="U36" s="65"/>
      <c r="V36" s="65"/>
      <c r="W36" s="65"/>
      <c r="X36" s="65"/>
      <c r="Y36" s="65"/>
      <c r="Z36" s="65"/>
      <c r="AA36" s="65"/>
      <c r="AB36" s="65">
        <v>8</v>
      </c>
      <c r="AC36" s="79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80"/>
      <c r="AS36" s="65"/>
      <c r="AT36" s="65"/>
      <c r="AU36" s="65"/>
      <c r="AV36" s="65"/>
      <c r="AW36" s="65"/>
      <c r="AX36" s="65"/>
      <c r="AY36" s="65"/>
      <c r="AZ36" s="65"/>
      <c r="BA36" s="65"/>
      <c r="BB36" s="65">
        <v>8</v>
      </c>
      <c r="BC36" s="79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80"/>
      <c r="BS36" s="65"/>
      <c r="BT36" s="65"/>
      <c r="BU36" s="65"/>
      <c r="BV36" s="65"/>
      <c r="BW36" s="65"/>
      <c r="BX36" s="78">
        <v>6</v>
      </c>
      <c r="BY36" s="78">
        <v>9</v>
      </c>
    </row>
    <row r="37" spans="1:77" ht="14.25" customHeight="1">
      <c r="A37" s="65"/>
      <c r="B37" s="65">
        <v>9</v>
      </c>
      <c r="C37" s="79"/>
      <c r="D37" s="65" t="s">
        <v>17</v>
      </c>
      <c r="E37" s="65"/>
      <c r="F37" s="65" t="s">
        <v>17</v>
      </c>
      <c r="G37" s="65"/>
      <c r="H37" s="65" t="s">
        <v>17</v>
      </c>
      <c r="I37" s="65"/>
      <c r="J37" s="65" t="s">
        <v>17</v>
      </c>
      <c r="K37" s="65"/>
      <c r="L37" s="65" t="s">
        <v>17</v>
      </c>
      <c r="M37" s="65"/>
      <c r="N37" s="65" t="s">
        <v>17</v>
      </c>
      <c r="O37" s="65"/>
      <c r="P37" s="65" t="s">
        <v>17</v>
      </c>
      <c r="Q37" s="65"/>
      <c r="R37" s="80" t="s">
        <v>17</v>
      </c>
      <c r="S37" s="65">
        <v>8</v>
      </c>
      <c r="T37" s="65"/>
      <c r="U37" s="65"/>
      <c r="V37" s="65"/>
      <c r="W37" s="65"/>
      <c r="X37" s="65"/>
      <c r="Y37" s="65"/>
      <c r="Z37" s="65"/>
      <c r="AA37" s="65"/>
      <c r="AB37" s="65">
        <v>9</v>
      </c>
      <c r="AC37" s="79"/>
      <c r="AD37" s="65">
        <v>11</v>
      </c>
      <c r="AE37" s="65"/>
      <c r="AF37" s="65">
        <v>23</v>
      </c>
      <c r="AG37" s="65"/>
      <c r="AH37" s="65">
        <v>12</v>
      </c>
      <c r="AI37" s="65"/>
      <c r="AJ37" s="65">
        <v>21</v>
      </c>
      <c r="AK37" s="65"/>
      <c r="AL37" s="65">
        <v>13</v>
      </c>
      <c r="AM37" s="65"/>
      <c r="AN37" s="65">
        <v>22</v>
      </c>
      <c r="AO37" s="65"/>
      <c r="AP37" s="65">
        <v>11</v>
      </c>
      <c r="AQ37" s="65"/>
      <c r="AR37" s="80">
        <v>23</v>
      </c>
      <c r="AS37" s="65">
        <v>8</v>
      </c>
      <c r="AT37" s="65"/>
      <c r="AU37" s="65"/>
      <c r="AV37" s="65"/>
      <c r="AW37" s="65"/>
      <c r="AX37" s="65"/>
      <c r="AY37" s="65"/>
      <c r="AZ37" s="65"/>
      <c r="BA37" s="65"/>
      <c r="BB37" s="65">
        <v>9</v>
      </c>
      <c r="BC37" s="79"/>
      <c r="BD37" s="65">
        <v>6</v>
      </c>
      <c r="BE37" s="65"/>
      <c r="BF37" s="65">
        <v>11</v>
      </c>
      <c r="BG37" s="65"/>
      <c r="BH37" s="65">
        <v>10</v>
      </c>
      <c r="BI37" s="65"/>
      <c r="BJ37" s="65">
        <v>8</v>
      </c>
      <c r="BK37" s="65"/>
      <c r="BL37" s="65">
        <v>2</v>
      </c>
      <c r="BM37" s="65"/>
      <c r="BN37" s="65">
        <v>3</v>
      </c>
      <c r="BO37" s="65"/>
      <c r="BP37" s="65">
        <v>6</v>
      </c>
      <c r="BQ37" s="65"/>
      <c r="BR37" s="80">
        <v>11</v>
      </c>
      <c r="BS37" s="65">
        <v>8</v>
      </c>
      <c r="BT37" s="65"/>
      <c r="BU37" s="65"/>
      <c r="BV37" s="65"/>
      <c r="BW37" s="65"/>
      <c r="BX37" s="78">
        <v>7</v>
      </c>
      <c r="BY37" s="78">
        <v>4</v>
      </c>
    </row>
    <row r="38" spans="1:77" ht="14.25" customHeight="1">
      <c r="A38" s="65"/>
      <c r="B38" s="65">
        <v>10</v>
      </c>
      <c r="C38" s="83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  <c r="S38" s="65"/>
      <c r="T38" s="65"/>
      <c r="U38" s="65"/>
      <c r="V38" s="65"/>
      <c r="W38" s="65"/>
      <c r="X38" s="65"/>
      <c r="Y38" s="65"/>
      <c r="Z38" s="65"/>
      <c r="AA38" s="65"/>
      <c r="AB38" s="65">
        <v>10</v>
      </c>
      <c r="AC38" s="83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5"/>
      <c r="AS38" s="65"/>
      <c r="AT38" s="65"/>
      <c r="AU38" s="65"/>
      <c r="AV38" s="65"/>
      <c r="AW38" s="65"/>
      <c r="AX38" s="65"/>
      <c r="AY38" s="65"/>
      <c r="AZ38" s="65"/>
      <c r="BA38" s="65"/>
      <c r="BB38" s="65">
        <v>10</v>
      </c>
      <c r="BC38" s="83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5"/>
      <c r="BS38" s="65"/>
      <c r="BT38" s="65"/>
      <c r="BU38" s="65"/>
      <c r="BV38" s="65"/>
      <c r="BW38" s="65"/>
      <c r="BX38" s="78">
        <v>8</v>
      </c>
      <c r="BY38" s="78">
        <v>5</v>
      </c>
    </row>
    <row r="39" spans="1:77" ht="14.2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78">
        <v>9</v>
      </c>
      <c r="BY39" s="78">
        <v>7</v>
      </c>
    </row>
    <row r="40" spans="1:77" ht="14.25" customHeight="1">
      <c r="A40" s="65"/>
      <c r="B40" s="65">
        <v>1</v>
      </c>
      <c r="C40" s="65"/>
      <c r="D40" s="65"/>
      <c r="E40" s="73"/>
      <c r="F40" s="74" t="s">
        <v>17</v>
      </c>
      <c r="G40" s="74"/>
      <c r="H40" s="74" t="s">
        <v>17</v>
      </c>
      <c r="I40" s="74"/>
      <c r="J40" s="74" t="s">
        <v>17</v>
      </c>
      <c r="K40" s="74"/>
      <c r="L40" s="74" t="s">
        <v>17</v>
      </c>
      <c r="M40" s="74"/>
      <c r="N40" s="74" t="s">
        <v>17</v>
      </c>
      <c r="O40" s="74"/>
      <c r="P40" s="74" t="s">
        <v>17</v>
      </c>
      <c r="Q40" s="74"/>
      <c r="R40" s="75" t="s">
        <v>17</v>
      </c>
      <c r="S40" s="65">
        <v>7</v>
      </c>
      <c r="T40" s="65"/>
      <c r="U40" s="65"/>
      <c r="V40" s="65"/>
      <c r="W40" s="65"/>
      <c r="X40" s="65"/>
      <c r="Y40" s="65"/>
      <c r="Z40" s="65"/>
      <c r="AA40" s="65"/>
      <c r="AB40" s="65">
        <v>1</v>
      </c>
      <c r="AC40" s="65"/>
      <c r="AD40" s="65"/>
      <c r="AE40" s="73"/>
      <c r="AF40" s="74">
        <v>43</v>
      </c>
      <c r="AG40" s="74"/>
      <c r="AH40" s="74">
        <v>32</v>
      </c>
      <c r="AI40" s="74"/>
      <c r="AJ40" s="74">
        <v>41</v>
      </c>
      <c r="AK40" s="74"/>
      <c r="AL40" s="74">
        <v>33</v>
      </c>
      <c r="AM40" s="74"/>
      <c r="AN40" s="74">
        <v>42</v>
      </c>
      <c r="AO40" s="74"/>
      <c r="AP40" s="74">
        <v>31</v>
      </c>
      <c r="AQ40" s="74"/>
      <c r="AR40" s="75">
        <v>43</v>
      </c>
      <c r="AS40" s="65">
        <v>7</v>
      </c>
      <c r="AT40" s="65"/>
      <c r="AU40" s="65"/>
      <c r="AV40" s="65"/>
      <c r="AW40" s="65"/>
      <c r="AX40" s="65"/>
      <c r="AY40" s="65"/>
      <c r="AZ40" s="65"/>
      <c r="BA40" s="65"/>
      <c r="BB40" s="65">
        <v>1</v>
      </c>
      <c r="BC40" s="65"/>
      <c r="BD40" s="65"/>
      <c r="BE40" s="73"/>
      <c r="BF40" s="74">
        <v>9</v>
      </c>
      <c r="BG40" s="74"/>
      <c r="BH40" s="74">
        <v>7</v>
      </c>
      <c r="BI40" s="74"/>
      <c r="BJ40" s="74">
        <v>4</v>
      </c>
      <c r="BK40" s="74"/>
      <c r="BL40" s="74">
        <v>5</v>
      </c>
      <c r="BM40" s="74"/>
      <c r="BN40" s="74">
        <v>1</v>
      </c>
      <c r="BO40" s="74"/>
      <c r="BP40" s="74">
        <v>0</v>
      </c>
      <c r="BQ40" s="74"/>
      <c r="BR40" s="75">
        <v>9</v>
      </c>
      <c r="BS40" s="65">
        <v>7</v>
      </c>
      <c r="BT40" s="65"/>
      <c r="BU40" s="65"/>
      <c r="BV40" s="65"/>
      <c r="BW40" s="65"/>
      <c r="BX40" s="78">
        <v>10</v>
      </c>
      <c r="BY40" s="78">
        <v>5</v>
      </c>
    </row>
    <row r="41" spans="1:77" ht="14.25" customHeight="1">
      <c r="A41" s="65"/>
      <c r="B41" s="65">
        <v>2</v>
      </c>
      <c r="C41" s="65"/>
      <c r="D41" s="65"/>
      <c r="E41" s="79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80"/>
      <c r="S41" s="65"/>
      <c r="T41" s="65"/>
      <c r="U41" s="65"/>
      <c r="V41" s="65"/>
      <c r="W41" s="65"/>
      <c r="X41" s="65"/>
      <c r="Y41" s="65"/>
      <c r="Z41" s="65"/>
      <c r="AA41" s="65"/>
      <c r="AB41" s="65">
        <v>2</v>
      </c>
      <c r="AC41" s="65"/>
      <c r="AD41" s="65"/>
      <c r="AE41" s="79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80"/>
      <c r="AS41" s="65"/>
      <c r="AT41" s="65"/>
      <c r="AU41" s="65"/>
      <c r="AV41" s="65"/>
      <c r="AW41" s="65"/>
      <c r="AX41" s="65"/>
      <c r="AY41" s="65"/>
      <c r="AZ41" s="65"/>
      <c r="BA41" s="65"/>
      <c r="BB41" s="65">
        <v>2</v>
      </c>
      <c r="BC41" s="65"/>
      <c r="BD41" s="65"/>
      <c r="BE41" s="79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80"/>
      <c r="BS41" s="65"/>
      <c r="BT41" s="65"/>
      <c r="BU41" s="65"/>
      <c r="BV41" s="65"/>
      <c r="BW41" s="65"/>
      <c r="BX41" s="78">
        <v>11</v>
      </c>
      <c r="BY41" s="78">
        <v>7</v>
      </c>
    </row>
    <row r="42" spans="1:77" ht="14.25" customHeight="1">
      <c r="A42" s="65"/>
      <c r="B42" s="65">
        <v>3</v>
      </c>
      <c r="C42" s="65"/>
      <c r="D42" s="65"/>
      <c r="E42" s="79"/>
      <c r="F42" s="65" t="s">
        <v>17</v>
      </c>
      <c r="G42" s="65"/>
      <c r="H42" s="65" t="s">
        <v>17</v>
      </c>
      <c r="I42" s="65"/>
      <c r="J42" s="65" t="s">
        <v>17</v>
      </c>
      <c r="K42" s="65"/>
      <c r="L42" s="65" t="s">
        <v>17</v>
      </c>
      <c r="M42" s="65"/>
      <c r="N42" s="65" t="s">
        <v>17</v>
      </c>
      <c r="O42" s="65"/>
      <c r="P42" s="65" t="s">
        <v>17</v>
      </c>
      <c r="Q42" s="65"/>
      <c r="R42" s="80" t="s">
        <v>17</v>
      </c>
      <c r="S42" s="65">
        <v>7</v>
      </c>
      <c r="T42" s="65"/>
      <c r="U42" s="65"/>
      <c r="V42" s="65"/>
      <c r="W42" s="65"/>
      <c r="X42" s="65"/>
      <c r="Y42" s="65"/>
      <c r="Z42" s="65"/>
      <c r="AA42" s="65"/>
      <c r="AB42" s="65">
        <v>3</v>
      </c>
      <c r="AC42" s="65"/>
      <c r="AD42" s="65"/>
      <c r="AE42" s="79"/>
      <c r="AF42" s="65">
        <v>23</v>
      </c>
      <c r="AG42" s="65"/>
      <c r="AH42" s="65">
        <v>12</v>
      </c>
      <c r="AI42" s="65"/>
      <c r="AJ42" s="65">
        <v>21</v>
      </c>
      <c r="AK42" s="65"/>
      <c r="AL42" s="65">
        <v>13</v>
      </c>
      <c r="AM42" s="65"/>
      <c r="AN42" s="65">
        <v>22</v>
      </c>
      <c r="AO42" s="65"/>
      <c r="AP42" s="65">
        <v>11</v>
      </c>
      <c r="AQ42" s="65"/>
      <c r="AR42" s="80">
        <v>23</v>
      </c>
      <c r="AS42" s="65">
        <v>7</v>
      </c>
      <c r="AT42" s="65"/>
      <c r="AU42" s="65"/>
      <c r="AV42" s="65"/>
      <c r="AW42" s="65"/>
      <c r="AX42" s="65"/>
      <c r="AY42" s="65"/>
      <c r="AZ42" s="65"/>
      <c r="BA42" s="65"/>
      <c r="BB42" s="65">
        <v>3</v>
      </c>
      <c r="BC42" s="65"/>
      <c r="BD42" s="65"/>
      <c r="BE42" s="79"/>
      <c r="BF42" s="65">
        <v>11</v>
      </c>
      <c r="BG42" s="65"/>
      <c r="BH42" s="65">
        <v>10</v>
      </c>
      <c r="BI42" s="65"/>
      <c r="BJ42" s="65">
        <v>8</v>
      </c>
      <c r="BK42" s="65"/>
      <c r="BL42" s="65">
        <v>2</v>
      </c>
      <c r="BM42" s="65"/>
      <c r="BN42" s="65">
        <v>3</v>
      </c>
      <c r="BO42" s="65"/>
      <c r="BP42" s="65">
        <v>6</v>
      </c>
      <c r="BQ42" s="65"/>
      <c r="BR42" s="80">
        <v>11</v>
      </c>
      <c r="BS42" s="65">
        <v>7</v>
      </c>
      <c r="BT42" s="65"/>
      <c r="BU42" s="65"/>
      <c r="BV42" s="65"/>
      <c r="BW42" s="65"/>
      <c r="BX42" s="50" t="s">
        <v>29</v>
      </c>
      <c r="BY42" s="65">
        <v>68</v>
      </c>
    </row>
    <row r="43" spans="1:77" ht="14.25" customHeight="1">
      <c r="A43" s="65"/>
      <c r="B43" s="65">
        <v>4</v>
      </c>
      <c r="C43" s="65"/>
      <c r="D43" s="65"/>
      <c r="E43" s="83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5"/>
      <c r="S43" s="65"/>
      <c r="T43" s="65"/>
      <c r="U43" s="65"/>
      <c r="V43" s="65"/>
      <c r="W43" s="65"/>
      <c r="X43" s="65"/>
      <c r="Y43" s="65"/>
      <c r="Z43" s="65"/>
      <c r="AA43" s="65"/>
      <c r="AB43" s="65">
        <v>4</v>
      </c>
      <c r="AC43" s="65"/>
      <c r="AD43" s="65"/>
      <c r="AE43" s="83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5"/>
      <c r="AS43" s="65"/>
      <c r="AT43" s="65"/>
      <c r="AU43" s="65"/>
      <c r="AV43" s="65"/>
      <c r="AW43" s="65"/>
      <c r="AX43" s="65"/>
      <c r="AY43" s="65"/>
      <c r="AZ43" s="65"/>
      <c r="BA43" s="65"/>
      <c r="BB43" s="65">
        <v>4</v>
      </c>
      <c r="BC43" s="65"/>
      <c r="BD43" s="65"/>
      <c r="BE43" s="83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5"/>
      <c r="BS43" s="65"/>
      <c r="BT43" s="65"/>
      <c r="BU43" s="65"/>
      <c r="BV43" s="65"/>
      <c r="BW43" s="65"/>
      <c r="BX43" s="65"/>
      <c r="BY43" s="65"/>
    </row>
    <row r="44" spans="1:77" ht="14.25" customHeight="1">
      <c r="A44" s="65"/>
      <c r="B44" s="65"/>
      <c r="C44" s="65"/>
      <c r="D44" s="65"/>
      <c r="E44" s="65">
        <v>1</v>
      </c>
      <c r="F44" s="65">
        <v>2</v>
      </c>
      <c r="G44" s="65">
        <v>3</v>
      </c>
      <c r="H44" s="65">
        <v>4</v>
      </c>
      <c r="I44" s="65">
        <v>5</v>
      </c>
      <c r="J44" s="65">
        <v>6</v>
      </c>
      <c r="K44" s="65">
        <v>7</v>
      </c>
      <c r="L44" s="65">
        <v>8</v>
      </c>
      <c r="M44" s="65">
        <v>9</v>
      </c>
      <c r="N44" s="65">
        <v>10</v>
      </c>
      <c r="O44" s="65">
        <v>11</v>
      </c>
      <c r="P44" s="65">
        <v>12</v>
      </c>
      <c r="Q44" s="65">
        <v>13</v>
      </c>
      <c r="R44" s="65">
        <v>14</v>
      </c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>
        <v>1</v>
      </c>
      <c r="AF44" s="65">
        <v>2</v>
      </c>
      <c r="AG44" s="65">
        <v>3</v>
      </c>
      <c r="AH44" s="65">
        <v>4</v>
      </c>
      <c r="AI44" s="65">
        <v>5</v>
      </c>
      <c r="AJ44" s="65">
        <v>6</v>
      </c>
      <c r="AK44" s="65">
        <v>7</v>
      </c>
      <c r="AL44" s="65">
        <v>8</v>
      </c>
      <c r="AM44" s="65">
        <v>9</v>
      </c>
      <c r="AN44" s="65">
        <v>10</v>
      </c>
      <c r="AO44" s="65">
        <v>11</v>
      </c>
      <c r="AP44" s="65">
        <v>12</v>
      </c>
      <c r="AQ44" s="65">
        <v>13</v>
      </c>
      <c r="AR44" s="65">
        <v>14</v>
      </c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>
        <v>1</v>
      </c>
      <c r="BF44" s="65">
        <v>2</v>
      </c>
      <c r="BG44" s="65">
        <v>3</v>
      </c>
      <c r="BH44" s="65">
        <v>4</v>
      </c>
      <c r="BI44" s="65">
        <v>5</v>
      </c>
      <c r="BJ44" s="65">
        <v>6</v>
      </c>
      <c r="BK44" s="65">
        <v>7</v>
      </c>
      <c r="BL44" s="65">
        <v>8</v>
      </c>
      <c r="BM44" s="65">
        <v>9</v>
      </c>
      <c r="BN44" s="65">
        <v>10</v>
      </c>
      <c r="BO44" s="65">
        <v>6</v>
      </c>
      <c r="BP44" s="65">
        <v>10</v>
      </c>
      <c r="BQ44" s="65">
        <v>2</v>
      </c>
      <c r="BR44" s="65">
        <v>14</v>
      </c>
      <c r="BS44" s="65"/>
      <c r="BT44" s="65"/>
      <c r="BU44" s="65"/>
      <c r="BV44" s="65"/>
      <c r="BW44" s="65"/>
      <c r="BX44" s="65"/>
      <c r="BY44" s="65"/>
    </row>
    <row r="45" spans="1:77" ht="14.2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>
        <v>68</v>
      </c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>
        <v>68</v>
      </c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>
        <v>7</v>
      </c>
      <c r="BT45" s="65"/>
      <c r="BU45" s="65"/>
      <c r="BV45" s="65"/>
      <c r="BW45" s="65"/>
      <c r="BX45" s="65"/>
      <c r="BY45" s="65"/>
    </row>
    <row r="46" spans="1:77" ht="14.25" customHeight="1"/>
    <row r="47" spans="1:77" ht="14.25" customHeight="1"/>
    <row r="48" spans="1:77" ht="14.25" customHeight="1">
      <c r="A48" s="50" t="s">
        <v>44</v>
      </c>
      <c r="B48" s="65"/>
      <c r="C48" s="65"/>
      <c r="D48" s="65"/>
      <c r="E48" s="65"/>
      <c r="F48" s="65"/>
      <c r="G48" s="65"/>
      <c r="H48" s="65"/>
      <c r="I48" s="65"/>
      <c r="J48" s="71"/>
      <c r="K48" s="71"/>
      <c r="L48" s="71" t="s">
        <v>24</v>
      </c>
      <c r="M48" s="71"/>
      <c r="N48" s="71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50" t="s">
        <v>44</v>
      </c>
      <c r="AB48" s="65"/>
      <c r="AC48" s="65"/>
      <c r="AD48" s="65"/>
      <c r="AE48" s="65"/>
      <c r="AF48" s="65"/>
      <c r="AG48" s="65"/>
      <c r="AH48" s="65"/>
      <c r="AI48" s="65"/>
      <c r="AJ48" s="71"/>
      <c r="AK48" s="71"/>
      <c r="AL48" s="71" t="s">
        <v>24</v>
      </c>
      <c r="AM48" s="71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50" t="s">
        <v>44</v>
      </c>
      <c r="BB48" s="65"/>
      <c r="BC48" s="65"/>
      <c r="BD48" s="65"/>
      <c r="BE48" s="65"/>
      <c r="BF48" s="65"/>
      <c r="BG48" s="65"/>
      <c r="BH48" s="65"/>
      <c r="BI48" s="65"/>
      <c r="BJ48" s="71"/>
      <c r="BK48" s="71"/>
      <c r="BL48" s="71" t="s">
        <v>24</v>
      </c>
      <c r="BM48" s="71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</row>
    <row r="49" spans="1:78" ht="14.25" customHeight="1">
      <c r="A49" s="60">
        <v>100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>
        <v>100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>
        <v>100</v>
      </c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</row>
    <row r="50" spans="1:78" ht="14.25" customHeight="1">
      <c r="A50" s="65"/>
      <c r="B50" s="65">
        <v>1</v>
      </c>
      <c r="C50" s="65">
        <v>2</v>
      </c>
      <c r="D50" s="65">
        <v>3</v>
      </c>
      <c r="E50" s="65">
        <v>4</v>
      </c>
      <c r="F50" s="65">
        <v>5</v>
      </c>
      <c r="G50" s="65">
        <v>6</v>
      </c>
      <c r="H50" s="65">
        <v>7</v>
      </c>
      <c r="I50" s="65">
        <v>8</v>
      </c>
      <c r="J50" s="65">
        <v>9</v>
      </c>
      <c r="K50" s="65">
        <v>10</v>
      </c>
      <c r="L50" s="65"/>
      <c r="M50" s="65">
        <v>1</v>
      </c>
      <c r="N50" s="65">
        <v>2</v>
      </c>
      <c r="O50" s="65">
        <v>3</v>
      </c>
      <c r="P50" s="65">
        <v>4</v>
      </c>
      <c r="Q50" s="65">
        <v>5</v>
      </c>
      <c r="R50" s="65">
        <v>6</v>
      </c>
      <c r="S50" s="65">
        <v>7</v>
      </c>
      <c r="T50" s="65">
        <v>8</v>
      </c>
      <c r="U50" s="65">
        <v>9</v>
      </c>
      <c r="V50" s="65">
        <v>10</v>
      </c>
      <c r="W50" s="65"/>
      <c r="X50" s="65"/>
      <c r="Y50" s="65"/>
      <c r="Z50" s="65"/>
      <c r="AA50" s="65"/>
      <c r="AB50" s="65">
        <v>1</v>
      </c>
      <c r="AC50" s="65">
        <v>2</v>
      </c>
      <c r="AD50" s="65">
        <v>3</v>
      </c>
      <c r="AE50" s="65">
        <v>4</v>
      </c>
      <c r="AF50" s="65">
        <v>5</v>
      </c>
      <c r="AG50" s="65">
        <v>6</v>
      </c>
      <c r="AH50" s="65">
        <v>7</v>
      </c>
      <c r="AI50" s="65">
        <v>8</v>
      </c>
      <c r="AJ50" s="65">
        <v>9</v>
      </c>
      <c r="AK50" s="65">
        <v>10</v>
      </c>
      <c r="AL50" s="65"/>
      <c r="AM50" s="65">
        <v>1</v>
      </c>
      <c r="AN50" s="65">
        <v>2</v>
      </c>
      <c r="AO50" s="65">
        <v>3</v>
      </c>
      <c r="AP50" s="65">
        <v>4</v>
      </c>
      <c r="AQ50" s="65">
        <v>5</v>
      </c>
      <c r="AR50" s="65">
        <v>6</v>
      </c>
      <c r="AS50" s="65">
        <v>7</v>
      </c>
      <c r="AT50" s="65">
        <v>8</v>
      </c>
      <c r="AU50" s="65">
        <v>9</v>
      </c>
      <c r="AV50" s="65">
        <v>10</v>
      </c>
      <c r="AW50" s="65"/>
      <c r="AX50" s="65"/>
      <c r="AY50" s="65"/>
      <c r="AZ50" s="65"/>
      <c r="BA50" s="65"/>
      <c r="BB50" s="65">
        <v>1</v>
      </c>
      <c r="BC50" s="65">
        <v>2</v>
      </c>
      <c r="BD50" s="65">
        <v>3</v>
      </c>
      <c r="BE50" s="65">
        <v>4</v>
      </c>
      <c r="BF50" s="65">
        <v>5</v>
      </c>
      <c r="BG50" s="65">
        <v>6</v>
      </c>
      <c r="BH50" s="65">
        <v>7</v>
      </c>
      <c r="BI50" s="65">
        <v>8</v>
      </c>
      <c r="BJ50" s="65">
        <v>9</v>
      </c>
      <c r="BK50" s="65">
        <v>10</v>
      </c>
      <c r="BL50" s="65"/>
      <c r="BM50" s="65">
        <v>1</v>
      </c>
      <c r="BN50" s="65">
        <v>2</v>
      </c>
      <c r="BO50" s="65">
        <v>3</v>
      </c>
      <c r="BP50" s="65">
        <v>4</v>
      </c>
      <c r="BQ50" s="65">
        <v>5</v>
      </c>
      <c r="BR50" s="65">
        <v>6</v>
      </c>
      <c r="BS50" s="65">
        <v>7</v>
      </c>
      <c r="BT50" s="65">
        <v>8</v>
      </c>
      <c r="BU50" s="65">
        <v>9</v>
      </c>
      <c r="BV50" s="65">
        <v>10</v>
      </c>
      <c r="BW50" s="65"/>
      <c r="BX50" s="65"/>
      <c r="BY50" s="65"/>
      <c r="BZ50" s="65"/>
    </row>
    <row r="51" spans="1:78" ht="14.25" customHeight="1">
      <c r="A51" s="65">
        <v>1</v>
      </c>
      <c r="B51" s="73" t="s">
        <v>17</v>
      </c>
      <c r="C51" s="74"/>
      <c r="D51" s="74" t="s">
        <v>17</v>
      </c>
      <c r="E51" s="74"/>
      <c r="F51" s="74" t="s">
        <v>17</v>
      </c>
      <c r="G51" s="74"/>
      <c r="H51" s="74" t="s">
        <v>17</v>
      </c>
      <c r="I51" s="74"/>
      <c r="J51" s="74" t="s">
        <v>17</v>
      </c>
      <c r="K51" s="75"/>
      <c r="L51" s="65"/>
      <c r="M51" s="73" t="s">
        <v>17</v>
      </c>
      <c r="N51" s="74"/>
      <c r="O51" s="74" t="s">
        <v>17</v>
      </c>
      <c r="P51" s="74"/>
      <c r="Q51" s="74" t="s">
        <v>17</v>
      </c>
      <c r="R51" s="74"/>
      <c r="S51" s="74" t="s">
        <v>17</v>
      </c>
      <c r="T51" s="74"/>
      <c r="U51" s="74" t="s">
        <v>17</v>
      </c>
      <c r="V51" s="75"/>
      <c r="W51" s="65">
        <v>10</v>
      </c>
      <c r="X51" s="65"/>
      <c r="Y51" s="65"/>
      <c r="Z51" s="65"/>
      <c r="AA51" s="65">
        <v>1</v>
      </c>
      <c r="AB51" s="73">
        <v>12</v>
      </c>
      <c r="AC51" s="74"/>
      <c r="AD51" s="74">
        <v>21</v>
      </c>
      <c r="AE51" s="74"/>
      <c r="AF51" s="74">
        <v>13</v>
      </c>
      <c r="AG51" s="74"/>
      <c r="AH51" s="74">
        <v>22</v>
      </c>
      <c r="AI51" s="74"/>
      <c r="AJ51" s="74">
        <v>11</v>
      </c>
      <c r="AK51" s="75"/>
      <c r="AL51" s="65"/>
      <c r="AM51" s="73">
        <v>12</v>
      </c>
      <c r="AN51" s="74"/>
      <c r="AO51" s="74">
        <v>21</v>
      </c>
      <c r="AP51" s="74"/>
      <c r="AQ51" s="74">
        <v>13</v>
      </c>
      <c r="AR51" s="74"/>
      <c r="AS51" s="74">
        <v>22</v>
      </c>
      <c r="AT51" s="74"/>
      <c r="AU51" s="74">
        <v>11</v>
      </c>
      <c r="AV51" s="75"/>
      <c r="AW51" s="65">
        <v>10</v>
      </c>
      <c r="AX51" s="65"/>
      <c r="AY51" s="65"/>
      <c r="AZ51" s="65"/>
      <c r="BA51" s="65">
        <v>1</v>
      </c>
      <c r="BB51" s="73">
        <v>10</v>
      </c>
      <c r="BC51" s="74"/>
      <c r="BD51" s="74">
        <v>8</v>
      </c>
      <c r="BE51" s="74"/>
      <c r="BF51" s="74">
        <v>2</v>
      </c>
      <c r="BG51" s="74"/>
      <c r="BH51" s="74">
        <v>3</v>
      </c>
      <c r="BI51" s="74"/>
      <c r="BJ51" s="74">
        <v>6</v>
      </c>
      <c r="BK51" s="75"/>
      <c r="BL51" s="65"/>
      <c r="BM51" s="73">
        <v>10</v>
      </c>
      <c r="BN51" s="74"/>
      <c r="BO51" s="74">
        <v>8</v>
      </c>
      <c r="BP51" s="74"/>
      <c r="BQ51" s="74">
        <v>2</v>
      </c>
      <c r="BR51" s="74"/>
      <c r="BS51" s="74">
        <v>3</v>
      </c>
      <c r="BT51" s="74"/>
      <c r="BU51" s="74">
        <v>6</v>
      </c>
      <c r="BV51" s="75"/>
      <c r="BW51" s="65">
        <v>10</v>
      </c>
      <c r="BX51" s="65"/>
      <c r="BY51" s="72" t="s">
        <v>25</v>
      </c>
      <c r="BZ51" s="72" t="s">
        <v>26</v>
      </c>
    </row>
    <row r="52" spans="1:78" ht="14.25" customHeight="1">
      <c r="A52" s="65">
        <v>2</v>
      </c>
      <c r="B52" s="79"/>
      <c r="C52" s="65" t="s">
        <v>17</v>
      </c>
      <c r="D52" s="65"/>
      <c r="E52" s="65" t="s">
        <v>17</v>
      </c>
      <c r="F52" s="65"/>
      <c r="G52" s="65" t="s">
        <v>17</v>
      </c>
      <c r="H52" s="65"/>
      <c r="I52" s="65" t="s">
        <v>17</v>
      </c>
      <c r="J52" s="65"/>
      <c r="K52" s="80" t="s">
        <v>17</v>
      </c>
      <c r="L52" s="65"/>
      <c r="M52" s="79"/>
      <c r="N52" s="65" t="s">
        <v>17</v>
      </c>
      <c r="O52" s="65"/>
      <c r="P52" s="65" t="s">
        <v>17</v>
      </c>
      <c r="Q52" s="65"/>
      <c r="R52" s="65" t="s">
        <v>17</v>
      </c>
      <c r="S52" s="65"/>
      <c r="T52" s="65" t="s">
        <v>17</v>
      </c>
      <c r="U52" s="65"/>
      <c r="V52" s="80" t="s">
        <v>17</v>
      </c>
      <c r="W52" s="65">
        <v>10</v>
      </c>
      <c r="X52" s="65"/>
      <c r="Y52" s="65"/>
      <c r="Z52" s="65"/>
      <c r="AA52" s="65">
        <v>2</v>
      </c>
      <c r="AB52" s="79"/>
      <c r="AC52" s="65">
        <v>43</v>
      </c>
      <c r="AD52" s="65"/>
      <c r="AE52" s="65">
        <v>32</v>
      </c>
      <c r="AF52" s="65"/>
      <c r="AG52" s="65">
        <v>41</v>
      </c>
      <c r="AH52" s="65"/>
      <c r="AI52" s="65">
        <v>33</v>
      </c>
      <c r="AJ52" s="65"/>
      <c r="AK52" s="80">
        <v>42</v>
      </c>
      <c r="AL52" s="65"/>
      <c r="AM52" s="79"/>
      <c r="AN52" s="65">
        <v>43</v>
      </c>
      <c r="AO52" s="65"/>
      <c r="AP52" s="65">
        <v>32</v>
      </c>
      <c r="AQ52" s="65"/>
      <c r="AR52" s="65">
        <v>41</v>
      </c>
      <c r="AS52" s="65"/>
      <c r="AT52" s="65">
        <v>33</v>
      </c>
      <c r="AU52" s="65"/>
      <c r="AV52" s="80">
        <v>42</v>
      </c>
      <c r="AW52" s="65">
        <v>10</v>
      </c>
      <c r="AX52" s="65"/>
      <c r="AY52" s="65"/>
      <c r="AZ52" s="65"/>
      <c r="BA52" s="65">
        <v>2</v>
      </c>
      <c r="BB52" s="79"/>
      <c r="BC52" s="65">
        <v>9</v>
      </c>
      <c r="BD52" s="65"/>
      <c r="BE52" s="65">
        <v>7</v>
      </c>
      <c r="BF52" s="65"/>
      <c r="BG52" s="65">
        <v>4</v>
      </c>
      <c r="BH52" s="65"/>
      <c r="BI52" s="65">
        <v>5</v>
      </c>
      <c r="BJ52" s="65"/>
      <c r="BK52" s="80">
        <v>1</v>
      </c>
      <c r="BL52" s="65"/>
      <c r="BM52" s="79"/>
      <c r="BN52" s="65">
        <v>9</v>
      </c>
      <c r="BO52" s="65"/>
      <c r="BP52" s="65">
        <v>7</v>
      </c>
      <c r="BQ52" s="65"/>
      <c r="BR52" s="65">
        <v>4</v>
      </c>
      <c r="BS52" s="65"/>
      <c r="BT52" s="65">
        <v>5</v>
      </c>
      <c r="BU52" s="65"/>
      <c r="BV52" s="80">
        <v>1</v>
      </c>
      <c r="BW52" s="65">
        <v>10</v>
      </c>
      <c r="BX52" s="65"/>
      <c r="BY52" s="78">
        <v>0</v>
      </c>
      <c r="BZ52" s="78">
        <v>8</v>
      </c>
    </row>
    <row r="53" spans="1:78" ht="14.25" customHeight="1">
      <c r="A53" s="65">
        <v>3</v>
      </c>
      <c r="B53" s="79" t="s">
        <v>17</v>
      </c>
      <c r="C53" s="65"/>
      <c r="D53" s="65" t="s">
        <v>17</v>
      </c>
      <c r="E53" s="65"/>
      <c r="F53" s="65" t="s">
        <v>17</v>
      </c>
      <c r="G53" s="65"/>
      <c r="H53" s="65" t="s">
        <v>17</v>
      </c>
      <c r="I53" s="65"/>
      <c r="J53" s="65" t="s">
        <v>17</v>
      </c>
      <c r="K53" s="80"/>
      <c r="L53" s="65"/>
      <c r="M53" s="79" t="s">
        <v>17</v>
      </c>
      <c r="N53" s="65"/>
      <c r="O53" s="65" t="s">
        <v>17</v>
      </c>
      <c r="P53" s="65"/>
      <c r="Q53" s="65" t="s">
        <v>17</v>
      </c>
      <c r="R53" s="65"/>
      <c r="S53" s="65" t="s">
        <v>17</v>
      </c>
      <c r="T53" s="65"/>
      <c r="U53" s="65" t="s">
        <v>17</v>
      </c>
      <c r="V53" s="80"/>
      <c r="W53" s="65">
        <v>10</v>
      </c>
      <c r="X53" s="65"/>
      <c r="Y53" s="65"/>
      <c r="Z53" s="65"/>
      <c r="AA53" s="65">
        <v>3</v>
      </c>
      <c r="AB53" s="79">
        <v>32</v>
      </c>
      <c r="AC53" s="65"/>
      <c r="AD53" s="65">
        <v>41</v>
      </c>
      <c r="AE53" s="65"/>
      <c r="AF53" s="65">
        <v>33</v>
      </c>
      <c r="AG53" s="65"/>
      <c r="AH53" s="65">
        <v>42</v>
      </c>
      <c r="AI53" s="65"/>
      <c r="AJ53" s="65">
        <v>31</v>
      </c>
      <c r="AK53" s="80"/>
      <c r="AL53" s="65"/>
      <c r="AM53" s="79">
        <v>32</v>
      </c>
      <c r="AN53" s="65"/>
      <c r="AO53" s="65">
        <v>41</v>
      </c>
      <c r="AP53" s="65"/>
      <c r="AQ53" s="65">
        <v>33</v>
      </c>
      <c r="AR53" s="65"/>
      <c r="AS53" s="65">
        <v>42</v>
      </c>
      <c r="AT53" s="65"/>
      <c r="AU53" s="65">
        <v>31</v>
      </c>
      <c r="AV53" s="80"/>
      <c r="AW53" s="65">
        <v>10</v>
      </c>
      <c r="AX53" s="65"/>
      <c r="AY53" s="65"/>
      <c r="AZ53" s="65"/>
      <c r="BA53" s="65">
        <v>3</v>
      </c>
      <c r="BB53" s="79">
        <v>7</v>
      </c>
      <c r="BC53" s="65"/>
      <c r="BD53" s="65">
        <v>4</v>
      </c>
      <c r="BE53" s="65"/>
      <c r="BF53" s="65">
        <v>5</v>
      </c>
      <c r="BG53" s="65"/>
      <c r="BH53" s="65">
        <v>1</v>
      </c>
      <c r="BI53" s="65"/>
      <c r="BJ53" s="65">
        <v>0</v>
      </c>
      <c r="BK53" s="80"/>
      <c r="BL53" s="65"/>
      <c r="BM53" s="79">
        <v>7</v>
      </c>
      <c r="BN53" s="65"/>
      <c r="BO53" s="65">
        <v>4</v>
      </c>
      <c r="BP53" s="65"/>
      <c r="BQ53" s="65">
        <v>5</v>
      </c>
      <c r="BR53" s="65"/>
      <c r="BS53" s="65">
        <v>1</v>
      </c>
      <c r="BT53" s="65"/>
      <c r="BU53" s="65">
        <v>0</v>
      </c>
      <c r="BV53" s="80"/>
      <c r="BW53" s="65">
        <v>10</v>
      </c>
      <c r="BX53" s="65"/>
      <c r="BY53" s="78">
        <v>1</v>
      </c>
      <c r="BZ53" s="78">
        <v>10</v>
      </c>
    </row>
    <row r="54" spans="1:78" ht="14.25" customHeight="1">
      <c r="A54" s="65">
        <v>4</v>
      </c>
      <c r="B54" s="79"/>
      <c r="C54" s="65" t="s">
        <v>17</v>
      </c>
      <c r="D54" s="65"/>
      <c r="E54" s="65" t="s">
        <v>17</v>
      </c>
      <c r="F54" s="65"/>
      <c r="G54" s="65" t="s">
        <v>17</v>
      </c>
      <c r="H54" s="65"/>
      <c r="I54" s="65" t="s">
        <v>17</v>
      </c>
      <c r="J54" s="65"/>
      <c r="K54" s="80" t="s">
        <v>17</v>
      </c>
      <c r="L54" s="65"/>
      <c r="M54" s="79"/>
      <c r="N54" s="65" t="s">
        <v>17</v>
      </c>
      <c r="O54" s="65"/>
      <c r="P54" s="65" t="s">
        <v>17</v>
      </c>
      <c r="Q54" s="65"/>
      <c r="R54" s="65" t="s">
        <v>17</v>
      </c>
      <c r="S54" s="65"/>
      <c r="T54" s="65" t="s">
        <v>17</v>
      </c>
      <c r="U54" s="65"/>
      <c r="V54" s="80" t="s">
        <v>17</v>
      </c>
      <c r="W54" s="65">
        <v>10</v>
      </c>
      <c r="X54" s="65"/>
      <c r="Y54" s="65"/>
      <c r="Z54" s="65"/>
      <c r="AA54" s="65">
        <v>4</v>
      </c>
      <c r="AB54" s="79"/>
      <c r="AC54" s="65">
        <v>23</v>
      </c>
      <c r="AD54" s="65"/>
      <c r="AE54" s="65">
        <v>12</v>
      </c>
      <c r="AF54" s="65"/>
      <c r="AG54" s="65">
        <v>21</v>
      </c>
      <c r="AH54" s="65"/>
      <c r="AI54" s="65">
        <v>13</v>
      </c>
      <c r="AJ54" s="65"/>
      <c r="AK54" s="80">
        <v>22</v>
      </c>
      <c r="AL54" s="65"/>
      <c r="AM54" s="79"/>
      <c r="AN54" s="65">
        <v>23</v>
      </c>
      <c r="AO54" s="65"/>
      <c r="AP54" s="65">
        <v>12</v>
      </c>
      <c r="AQ54" s="65"/>
      <c r="AR54" s="65">
        <v>21</v>
      </c>
      <c r="AS54" s="65"/>
      <c r="AT54" s="65">
        <v>13</v>
      </c>
      <c r="AU54" s="65"/>
      <c r="AV54" s="80">
        <v>22</v>
      </c>
      <c r="AW54" s="65">
        <v>10</v>
      </c>
      <c r="AX54" s="65"/>
      <c r="AY54" s="65"/>
      <c r="AZ54" s="65"/>
      <c r="BA54" s="65">
        <v>4</v>
      </c>
      <c r="BB54" s="79"/>
      <c r="BC54" s="65">
        <v>11</v>
      </c>
      <c r="BD54" s="65"/>
      <c r="BE54" s="65">
        <v>10</v>
      </c>
      <c r="BF54" s="65"/>
      <c r="BG54" s="65">
        <v>8</v>
      </c>
      <c r="BH54" s="65"/>
      <c r="BI54" s="65">
        <v>2</v>
      </c>
      <c r="BJ54" s="65"/>
      <c r="BK54" s="80">
        <v>3</v>
      </c>
      <c r="BL54" s="65"/>
      <c r="BM54" s="79"/>
      <c r="BN54" s="65">
        <v>11</v>
      </c>
      <c r="BO54" s="65"/>
      <c r="BP54" s="65">
        <v>10</v>
      </c>
      <c r="BQ54" s="65"/>
      <c r="BR54" s="65">
        <v>8</v>
      </c>
      <c r="BS54" s="65"/>
      <c r="BT54" s="65">
        <v>2</v>
      </c>
      <c r="BU54" s="65"/>
      <c r="BV54" s="80">
        <v>3</v>
      </c>
      <c r="BW54" s="65">
        <v>10</v>
      </c>
      <c r="BX54" s="65"/>
      <c r="BY54" s="78">
        <v>2</v>
      </c>
      <c r="BZ54" s="78">
        <v>10</v>
      </c>
    </row>
    <row r="55" spans="1:78" ht="14.25" customHeight="1">
      <c r="A55" s="65">
        <v>5</v>
      </c>
      <c r="B55" s="79" t="s">
        <v>17</v>
      </c>
      <c r="C55" s="65"/>
      <c r="D55" s="65" t="s">
        <v>17</v>
      </c>
      <c r="E55" s="65"/>
      <c r="F55" s="65" t="s">
        <v>17</v>
      </c>
      <c r="G55" s="65"/>
      <c r="H55" s="65" t="s">
        <v>17</v>
      </c>
      <c r="I55" s="65"/>
      <c r="J55" s="65" t="s">
        <v>17</v>
      </c>
      <c r="K55" s="80"/>
      <c r="L55" s="65"/>
      <c r="M55" s="79" t="s">
        <v>17</v>
      </c>
      <c r="N55" s="65"/>
      <c r="O55" s="65" t="s">
        <v>17</v>
      </c>
      <c r="P55" s="65"/>
      <c r="Q55" s="65" t="s">
        <v>17</v>
      </c>
      <c r="R55" s="65"/>
      <c r="S55" s="65" t="s">
        <v>17</v>
      </c>
      <c r="T55" s="65"/>
      <c r="U55" s="65" t="s">
        <v>17</v>
      </c>
      <c r="V55" s="80"/>
      <c r="W55" s="65">
        <v>10</v>
      </c>
      <c r="X55" s="65"/>
      <c r="Y55" s="65"/>
      <c r="Z55" s="65"/>
      <c r="AA55" s="65">
        <v>5</v>
      </c>
      <c r="AB55" s="79">
        <v>12</v>
      </c>
      <c r="AC55" s="65"/>
      <c r="AD55" s="65">
        <v>21</v>
      </c>
      <c r="AE55" s="65"/>
      <c r="AF55" s="65">
        <v>13</v>
      </c>
      <c r="AG55" s="65"/>
      <c r="AH55" s="65">
        <v>22</v>
      </c>
      <c r="AI55" s="65"/>
      <c r="AJ55" s="65">
        <v>11</v>
      </c>
      <c r="AK55" s="80"/>
      <c r="AL55" s="65"/>
      <c r="AM55" s="79">
        <v>12</v>
      </c>
      <c r="AN55" s="65"/>
      <c r="AO55" s="65">
        <v>21</v>
      </c>
      <c r="AP55" s="65"/>
      <c r="AQ55" s="65">
        <v>13</v>
      </c>
      <c r="AR55" s="65"/>
      <c r="AS55" s="65">
        <v>22</v>
      </c>
      <c r="AT55" s="65"/>
      <c r="AU55" s="65">
        <v>11</v>
      </c>
      <c r="AV55" s="80"/>
      <c r="AW55" s="65">
        <v>10</v>
      </c>
      <c r="AX55" s="65"/>
      <c r="AY55" s="65"/>
      <c r="AZ55" s="65"/>
      <c r="BA55" s="65">
        <v>5</v>
      </c>
      <c r="BB55" s="79">
        <v>10</v>
      </c>
      <c r="BC55" s="65"/>
      <c r="BD55" s="65">
        <v>8</v>
      </c>
      <c r="BE55" s="65"/>
      <c r="BF55" s="65">
        <v>2</v>
      </c>
      <c r="BG55" s="65"/>
      <c r="BH55" s="65">
        <v>3</v>
      </c>
      <c r="BI55" s="65"/>
      <c r="BJ55" s="65">
        <v>6</v>
      </c>
      <c r="BK55" s="80"/>
      <c r="BL55" s="65"/>
      <c r="BM55" s="79">
        <v>10</v>
      </c>
      <c r="BN55" s="65"/>
      <c r="BO55" s="65">
        <v>8</v>
      </c>
      <c r="BP55" s="65"/>
      <c r="BQ55" s="65">
        <v>2</v>
      </c>
      <c r="BR55" s="65"/>
      <c r="BS55" s="65">
        <v>3</v>
      </c>
      <c r="BT55" s="65"/>
      <c r="BU55" s="65">
        <v>6</v>
      </c>
      <c r="BV55" s="80"/>
      <c r="BW55" s="65">
        <v>10</v>
      </c>
      <c r="BX55" s="65"/>
      <c r="BY55" s="78">
        <v>3</v>
      </c>
      <c r="BZ55" s="78">
        <v>10</v>
      </c>
    </row>
    <row r="56" spans="1:78" ht="14.25" customHeight="1">
      <c r="A56" s="65">
        <v>6</v>
      </c>
      <c r="B56" s="79"/>
      <c r="C56" s="65"/>
      <c r="D56" s="65"/>
      <c r="E56" s="65"/>
      <c r="F56" s="65"/>
      <c r="G56" s="65"/>
      <c r="H56" s="65"/>
      <c r="I56" s="65"/>
      <c r="J56" s="65"/>
      <c r="K56" s="80"/>
      <c r="L56" s="65"/>
      <c r="M56" s="79"/>
      <c r="N56" s="65"/>
      <c r="O56" s="65"/>
      <c r="P56" s="65"/>
      <c r="Q56" s="65"/>
      <c r="R56" s="65"/>
      <c r="S56" s="65"/>
      <c r="T56" s="65"/>
      <c r="U56" s="65"/>
      <c r="V56" s="80"/>
      <c r="W56" s="65"/>
      <c r="X56" s="65"/>
      <c r="Y56" s="65"/>
      <c r="Z56" s="65"/>
      <c r="AA56" s="65">
        <v>6</v>
      </c>
      <c r="AB56" s="79"/>
      <c r="AC56" s="65"/>
      <c r="AD56" s="65"/>
      <c r="AE56" s="65"/>
      <c r="AF56" s="65"/>
      <c r="AG56" s="65"/>
      <c r="AH56" s="65"/>
      <c r="AI56" s="65"/>
      <c r="AJ56" s="65"/>
      <c r="AK56" s="80"/>
      <c r="AL56" s="65"/>
      <c r="AM56" s="79"/>
      <c r="AN56" s="65"/>
      <c r="AO56" s="65"/>
      <c r="AP56" s="65"/>
      <c r="AQ56" s="65"/>
      <c r="AR56" s="65"/>
      <c r="AS56" s="65"/>
      <c r="AT56" s="65"/>
      <c r="AU56" s="65"/>
      <c r="AV56" s="80"/>
      <c r="AW56" s="65"/>
      <c r="AX56" s="65"/>
      <c r="AY56" s="65"/>
      <c r="AZ56" s="65"/>
      <c r="BA56" s="65">
        <v>6</v>
      </c>
      <c r="BB56" s="79"/>
      <c r="BC56" s="65"/>
      <c r="BD56" s="65"/>
      <c r="BE56" s="65"/>
      <c r="BF56" s="65"/>
      <c r="BG56" s="65"/>
      <c r="BH56" s="65"/>
      <c r="BI56" s="65"/>
      <c r="BJ56" s="65"/>
      <c r="BK56" s="80"/>
      <c r="BL56" s="65"/>
      <c r="BM56" s="79"/>
      <c r="BN56" s="65"/>
      <c r="BO56" s="65"/>
      <c r="BP56" s="65"/>
      <c r="BQ56" s="65"/>
      <c r="BR56" s="65"/>
      <c r="BS56" s="65"/>
      <c r="BT56" s="65"/>
      <c r="BU56" s="65"/>
      <c r="BV56" s="80"/>
      <c r="BW56" s="65"/>
      <c r="BX56" s="65"/>
      <c r="BY56" s="78">
        <v>4</v>
      </c>
      <c r="BZ56" s="78">
        <v>10</v>
      </c>
    </row>
    <row r="57" spans="1:78" ht="14.25" customHeight="1">
      <c r="A57" s="65">
        <v>7</v>
      </c>
      <c r="B57" s="79" t="s">
        <v>17</v>
      </c>
      <c r="C57" s="65"/>
      <c r="D57" s="65" t="s">
        <v>17</v>
      </c>
      <c r="E57" s="65"/>
      <c r="F57" s="65" t="s">
        <v>17</v>
      </c>
      <c r="G57" s="65"/>
      <c r="H57" s="65" t="s">
        <v>17</v>
      </c>
      <c r="I57" s="65"/>
      <c r="J57" s="65" t="s">
        <v>17</v>
      </c>
      <c r="K57" s="80"/>
      <c r="L57" s="65"/>
      <c r="M57" s="79" t="s">
        <v>17</v>
      </c>
      <c r="N57" s="65"/>
      <c r="O57" s="65" t="s">
        <v>17</v>
      </c>
      <c r="P57" s="65"/>
      <c r="Q57" s="65" t="s">
        <v>17</v>
      </c>
      <c r="R57" s="65"/>
      <c r="S57" s="65" t="s">
        <v>17</v>
      </c>
      <c r="T57" s="65"/>
      <c r="U57" s="65" t="s">
        <v>17</v>
      </c>
      <c r="V57" s="80"/>
      <c r="W57" s="65">
        <v>10</v>
      </c>
      <c r="X57" s="65"/>
      <c r="Y57" s="65"/>
      <c r="Z57" s="65"/>
      <c r="AA57" s="65">
        <v>7</v>
      </c>
      <c r="AB57" s="79">
        <v>32</v>
      </c>
      <c r="AC57" s="65"/>
      <c r="AD57" s="65">
        <v>41</v>
      </c>
      <c r="AE57" s="65"/>
      <c r="AF57" s="65">
        <v>33</v>
      </c>
      <c r="AG57" s="65"/>
      <c r="AH57" s="65">
        <v>42</v>
      </c>
      <c r="AI57" s="65"/>
      <c r="AJ57" s="65">
        <v>31</v>
      </c>
      <c r="AK57" s="80"/>
      <c r="AL57" s="65"/>
      <c r="AM57" s="79">
        <v>32</v>
      </c>
      <c r="AN57" s="65"/>
      <c r="AO57" s="65">
        <v>41</v>
      </c>
      <c r="AP57" s="65"/>
      <c r="AQ57" s="65">
        <v>33</v>
      </c>
      <c r="AR57" s="65"/>
      <c r="AS57" s="65">
        <v>42</v>
      </c>
      <c r="AT57" s="65"/>
      <c r="AU57" s="65">
        <v>31</v>
      </c>
      <c r="AV57" s="80"/>
      <c r="AW57" s="65">
        <v>10</v>
      </c>
      <c r="AX57" s="65"/>
      <c r="AY57" s="65"/>
      <c r="AZ57" s="65"/>
      <c r="BA57" s="65">
        <v>7</v>
      </c>
      <c r="BB57" s="79">
        <v>7</v>
      </c>
      <c r="BC57" s="65"/>
      <c r="BD57" s="65">
        <v>4</v>
      </c>
      <c r="BE57" s="65"/>
      <c r="BF57" s="65">
        <v>5</v>
      </c>
      <c r="BG57" s="65"/>
      <c r="BH57" s="65">
        <v>1</v>
      </c>
      <c r="BI57" s="65"/>
      <c r="BJ57" s="65">
        <v>0</v>
      </c>
      <c r="BK57" s="80"/>
      <c r="BL57" s="65"/>
      <c r="BM57" s="79">
        <v>7</v>
      </c>
      <c r="BN57" s="65"/>
      <c r="BO57" s="65">
        <v>4</v>
      </c>
      <c r="BP57" s="65"/>
      <c r="BQ57" s="65">
        <v>5</v>
      </c>
      <c r="BR57" s="65"/>
      <c r="BS57" s="65">
        <v>1</v>
      </c>
      <c r="BT57" s="65"/>
      <c r="BU57" s="65">
        <v>0</v>
      </c>
      <c r="BV57" s="80"/>
      <c r="BW57" s="65">
        <v>10</v>
      </c>
      <c r="BX57" s="65"/>
      <c r="BY57" s="78">
        <v>5</v>
      </c>
      <c r="BZ57" s="78">
        <v>10</v>
      </c>
    </row>
    <row r="58" spans="1:78" ht="14.25" customHeight="1">
      <c r="A58" s="65">
        <v>8</v>
      </c>
      <c r="B58" s="83"/>
      <c r="C58" s="84"/>
      <c r="D58" s="84"/>
      <c r="E58" s="84"/>
      <c r="F58" s="84"/>
      <c r="G58" s="84"/>
      <c r="H58" s="84"/>
      <c r="I58" s="84"/>
      <c r="J58" s="84"/>
      <c r="K58" s="85"/>
      <c r="L58" s="65"/>
      <c r="M58" s="83"/>
      <c r="N58" s="84"/>
      <c r="O58" s="84"/>
      <c r="P58" s="84"/>
      <c r="Q58" s="84"/>
      <c r="R58" s="84"/>
      <c r="S58" s="84"/>
      <c r="T58" s="84"/>
      <c r="U58" s="84"/>
      <c r="V58" s="85"/>
      <c r="W58" s="65"/>
      <c r="X58" s="65"/>
      <c r="Y58" s="65"/>
      <c r="Z58" s="65"/>
      <c r="AA58" s="65">
        <v>8</v>
      </c>
      <c r="AB58" s="83"/>
      <c r="AC58" s="84"/>
      <c r="AD58" s="84"/>
      <c r="AE58" s="84"/>
      <c r="AF58" s="84"/>
      <c r="AG58" s="84"/>
      <c r="AH58" s="84"/>
      <c r="AI58" s="84"/>
      <c r="AJ58" s="84"/>
      <c r="AK58" s="85"/>
      <c r="AL58" s="65"/>
      <c r="AM58" s="83"/>
      <c r="AN58" s="84"/>
      <c r="AO58" s="84"/>
      <c r="AP58" s="84"/>
      <c r="AQ58" s="84"/>
      <c r="AR58" s="84"/>
      <c r="AS58" s="84"/>
      <c r="AT58" s="84"/>
      <c r="AU58" s="84"/>
      <c r="AV58" s="85"/>
      <c r="AW58" s="65"/>
      <c r="AX58" s="65"/>
      <c r="AY58" s="65"/>
      <c r="AZ58" s="65"/>
      <c r="BA58" s="65">
        <v>8</v>
      </c>
      <c r="BB58" s="83"/>
      <c r="BC58" s="84"/>
      <c r="BD58" s="84"/>
      <c r="BE58" s="84"/>
      <c r="BF58" s="84"/>
      <c r="BG58" s="84"/>
      <c r="BH58" s="84"/>
      <c r="BI58" s="84"/>
      <c r="BJ58" s="84"/>
      <c r="BK58" s="85"/>
      <c r="BL58" s="65"/>
      <c r="BM58" s="83"/>
      <c r="BN58" s="84"/>
      <c r="BO58" s="84"/>
      <c r="BP58" s="84"/>
      <c r="BQ58" s="84"/>
      <c r="BR58" s="84"/>
      <c r="BS58" s="84"/>
      <c r="BT58" s="84"/>
      <c r="BU58" s="84"/>
      <c r="BV58" s="85"/>
      <c r="BW58" s="65"/>
      <c r="BX58" s="65"/>
      <c r="BY58" s="78">
        <v>6</v>
      </c>
      <c r="BZ58" s="78">
        <v>8</v>
      </c>
    </row>
    <row r="59" spans="1:78" ht="14.2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78">
        <v>7</v>
      </c>
      <c r="BZ59" s="78">
        <v>10</v>
      </c>
    </row>
    <row r="60" spans="1:78" ht="14.25" customHeight="1">
      <c r="A60" s="65">
        <v>9</v>
      </c>
      <c r="B60" s="73" t="s">
        <v>17</v>
      </c>
      <c r="C60" s="74"/>
      <c r="D60" s="74" t="s">
        <v>17</v>
      </c>
      <c r="E60" s="74"/>
      <c r="F60" s="74" t="s">
        <v>17</v>
      </c>
      <c r="G60" s="74"/>
      <c r="H60" s="74" t="s">
        <v>17</v>
      </c>
      <c r="I60" s="74"/>
      <c r="J60" s="74" t="s">
        <v>17</v>
      </c>
      <c r="K60" s="75"/>
      <c r="L60" s="65"/>
      <c r="M60" s="73" t="s">
        <v>17</v>
      </c>
      <c r="N60" s="74"/>
      <c r="O60" s="74" t="s">
        <v>17</v>
      </c>
      <c r="P60" s="74"/>
      <c r="Q60" s="74" t="s">
        <v>17</v>
      </c>
      <c r="R60" s="74"/>
      <c r="S60" s="74" t="s">
        <v>17</v>
      </c>
      <c r="T60" s="74"/>
      <c r="U60" s="74" t="s">
        <v>17</v>
      </c>
      <c r="V60" s="75"/>
      <c r="W60" s="65">
        <v>10</v>
      </c>
      <c r="X60" s="65"/>
      <c r="Y60" s="65"/>
      <c r="Z60" s="65"/>
      <c r="AA60" s="65">
        <v>9</v>
      </c>
      <c r="AB60" s="73">
        <v>12</v>
      </c>
      <c r="AC60" s="74"/>
      <c r="AD60" s="74">
        <v>21</v>
      </c>
      <c r="AE60" s="74"/>
      <c r="AF60" s="74">
        <v>13</v>
      </c>
      <c r="AG60" s="74"/>
      <c r="AH60" s="74">
        <v>22</v>
      </c>
      <c r="AI60" s="74"/>
      <c r="AJ60" s="74">
        <v>11</v>
      </c>
      <c r="AK60" s="75"/>
      <c r="AL60" s="65"/>
      <c r="AM60" s="73">
        <v>12</v>
      </c>
      <c r="AN60" s="74"/>
      <c r="AO60" s="74">
        <v>21</v>
      </c>
      <c r="AP60" s="74"/>
      <c r="AQ60" s="74">
        <v>13</v>
      </c>
      <c r="AR60" s="74"/>
      <c r="AS60" s="74">
        <v>22</v>
      </c>
      <c r="AT60" s="74"/>
      <c r="AU60" s="74">
        <v>11</v>
      </c>
      <c r="AV60" s="75"/>
      <c r="AW60" s="65">
        <v>10</v>
      </c>
      <c r="AX60" s="65"/>
      <c r="AY60" s="65"/>
      <c r="AZ60" s="65"/>
      <c r="BA60" s="65">
        <v>9</v>
      </c>
      <c r="BB60" s="73">
        <v>10</v>
      </c>
      <c r="BC60" s="74"/>
      <c r="BD60" s="74">
        <v>8</v>
      </c>
      <c r="BE60" s="74"/>
      <c r="BF60" s="74">
        <v>2</v>
      </c>
      <c r="BG60" s="74"/>
      <c r="BH60" s="74">
        <v>3</v>
      </c>
      <c r="BI60" s="74"/>
      <c r="BJ60" s="74">
        <v>6</v>
      </c>
      <c r="BK60" s="75"/>
      <c r="BL60" s="65"/>
      <c r="BM60" s="73">
        <v>10</v>
      </c>
      <c r="BN60" s="74"/>
      <c r="BO60" s="74">
        <v>8</v>
      </c>
      <c r="BP60" s="74"/>
      <c r="BQ60" s="74">
        <v>2</v>
      </c>
      <c r="BR60" s="74"/>
      <c r="BS60" s="74">
        <v>3</v>
      </c>
      <c r="BT60" s="74"/>
      <c r="BU60" s="74">
        <v>6</v>
      </c>
      <c r="BV60" s="75"/>
      <c r="BW60" s="65">
        <v>10</v>
      </c>
      <c r="BX60" s="65"/>
      <c r="BY60" s="78">
        <v>8</v>
      </c>
      <c r="BZ60" s="78">
        <v>10</v>
      </c>
    </row>
    <row r="61" spans="1:78" ht="14.25" customHeight="1">
      <c r="A61" s="65">
        <v>10</v>
      </c>
      <c r="B61" s="79"/>
      <c r="C61" s="65"/>
      <c r="D61" s="65"/>
      <c r="E61" s="65"/>
      <c r="F61" s="65"/>
      <c r="G61" s="65"/>
      <c r="H61" s="65"/>
      <c r="I61" s="65"/>
      <c r="J61" s="65"/>
      <c r="K61" s="80"/>
      <c r="L61" s="65"/>
      <c r="M61" s="79"/>
      <c r="N61" s="65"/>
      <c r="O61" s="65"/>
      <c r="P61" s="65"/>
      <c r="Q61" s="65"/>
      <c r="R61" s="65"/>
      <c r="S61" s="65"/>
      <c r="T61" s="65"/>
      <c r="U61" s="65"/>
      <c r="V61" s="80"/>
      <c r="W61" s="65"/>
      <c r="X61" s="65"/>
      <c r="Y61" s="65"/>
      <c r="Z61" s="65"/>
      <c r="AA61" s="65">
        <v>10</v>
      </c>
      <c r="AB61" s="79"/>
      <c r="AC61" s="65"/>
      <c r="AD61" s="65"/>
      <c r="AE61" s="65"/>
      <c r="AF61" s="65"/>
      <c r="AG61" s="65"/>
      <c r="AH61" s="65"/>
      <c r="AI61" s="65"/>
      <c r="AJ61" s="65"/>
      <c r="AK61" s="80"/>
      <c r="AL61" s="65"/>
      <c r="AM61" s="79"/>
      <c r="AN61" s="65"/>
      <c r="AO61" s="65"/>
      <c r="AP61" s="65"/>
      <c r="AQ61" s="65"/>
      <c r="AR61" s="65"/>
      <c r="AS61" s="65"/>
      <c r="AT61" s="65"/>
      <c r="AU61" s="65"/>
      <c r="AV61" s="80"/>
      <c r="AW61" s="65"/>
      <c r="AX61" s="65"/>
      <c r="AY61" s="65"/>
      <c r="AZ61" s="65"/>
      <c r="BA61" s="65">
        <v>10</v>
      </c>
      <c r="BB61" s="79"/>
      <c r="BC61" s="65"/>
      <c r="BD61" s="65"/>
      <c r="BE61" s="65"/>
      <c r="BF61" s="65"/>
      <c r="BG61" s="65"/>
      <c r="BH61" s="65"/>
      <c r="BI61" s="65"/>
      <c r="BJ61" s="65"/>
      <c r="BK61" s="80"/>
      <c r="BL61" s="65"/>
      <c r="BM61" s="79"/>
      <c r="BN61" s="65"/>
      <c r="BO61" s="65"/>
      <c r="BP61" s="65"/>
      <c r="BQ61" s="65"/>
      <c r="BR61" s="65"/>
      <c r="BS61" s="65"/>
      <c r="BT61" s="65"/>
      <c r="BU61" s="65"/>
      <c r="BV61" s="80"/>
      <c r="BW61" s="65"/>
      <c r="BX61" s="65"/>
      <c r="BY61" s="78">
        <v>9</v>
      </c>
      <c r="BZ61" s="78">
        <v>2</v>
      </c>
    </row>
    <row r="62" spans="1:78" ht="14.25" customHeight="1">
      <c r="A62" s="65">
        <v>11</v>
      </c>
      <c r="B62" s="79" t="s">
        <v>17</v>
      </c>
      <c r="C62" s="65"/>
      <c r="D62" s="65" t="s">
        <v>17</v>
      </c>
      <c r="E62" s="65"/>
      <c r="F62" s="65" t="s">
        <v>17</v>
      </c>
      <c r="G62" s="65"/>
      <c r="H62" s="65" t="s">
        <v>17</v>
      </c>
      <c r="I62" s="65"/>
      <c r="J62" s="65" t="s">
        <v>17</v>
      </c>
      <c r="K62" s="80"/>
      <c r="L62" s="65"/>
      <c r="M62" s="79" t="s">
        <v>17</v>
      </c>
      <c r="N62" s="65"/>
      <c r="O62" s="65" t="s">
        <v>17</v>
      </c>
      <c r="P62" s="65"/>
      <c r="Q62" s="65" t="s">
        <v>17</v>
      </c>
      <c r="R62" s="65"/>
      <c r="S62" s="65" t="s">
        <v>17</v>
      </c>
      <c r="T62" s="65"/>
      <c r="U62" s="65" t="s">
        <v>17</v>
      </c>
      <c r="V62" s="80"/>
      <c r="W62" s="65">
        <v>10</v>
      </c>
      <c r="X62" s="65"/>
      <c r="Y62" s="65"/>
      <c r="Z62" s="65"/>
      <c r="AA62" s="65">
        <v>11</v>
      </c>
      <c r="AB62" s="79">
        <v>32</v>
      </c>
      <c r="AC62" s="65"/>
      <c r="AD62" s="65">
        <v>41</v>
      </c>
      <c r="AE62" s="65"/>
      <c r="AF62" s="65">
        <v>33</v>
      </c>
      <c r="AG62" s="65"/>
      <c r="AH62" s="65">
        <v>42</v>
      </c>
      <c r="AI62" s="65"/>
      <c r="AJ62" s="65">
        <v>31</v>
      </c>
      <c r="AK62" s="80"/>
      <c r="AL62" s="65"/>
      <c r="AM62" s="79">
        <v>32</v>
      </c>
      <c r="AN62" s="65"/>
      <c r="AO62" s="65">
        <v>41</v>
      </c>
      <c r="AP62" s="65"/>
      <c r="AQ62" s="65">
        <v>33</v>
      </c>
      <c r="AR62" s="65"/>
      <c r="AS62" s="65">
        <v>42</v>
      </c>
      <c r="AT62" s="65"/>
      <c r="AU62" s="65">
        <v>31</v>
      </c>
      <c r="AV62" s="80"/>
      <c r="AW62" s="65">
        <v>10</v>
      </c>
      <c r="AX62" s="65"/>
      <c r="AY62" s="65"/>
      <c r="AZ62" s="65"/>
      <c r="BA62" s="65">
        <v>6</v>
      </c>
      <c r="BB62" s="79">
        <v>7</v>
      </c>
      <c r="BC62" s="65"/>
      <c r="BD62" s="65">
        <v>4</v>
      </c>
      <c r="BE62" s="65"/>
      <c r="BF62" s="65">
        <v>5</v>
      </c>
      <c r="BG62" s="65"/>
      <c r="BH62" s="65">
        <v>1</v>
      </c>
      <c r="BI62" s="65"/>
      <c r="BJ62" s="65">
        <v>0</v>
      </c>
      <c r="BK62" s="80"/>
      <c r="BL62" s="65"/>
      <c r="BM62" s="79">
        <v>7</v>
      </c>
      <c r="BN62" s="65"/>
      <c r="BO62" s="65">
        <v>4</v>
      </c>
      <c r="BP62" s="65"/>
      <c r="BQ62" s="65">
        <v>5</v>
      </c>
      <c r="BR62" s="65"/>
      <c r="BS62" s="65">
        <v>1</v>
      </c>
      <c r="BT62" s="65"/>
      <c r="BU62" s="65">
        <v>0</v>
      </c>
      <c r="BV62" s="80"/>
      <c r="BW62" s="65">
        <v>10</v>
      </c>
      <c r="BX62" s="65"/>
      <c r="BY62" s="78">
        <v>10</v>
      </c>
      <c r="BZ62" s="78">
        <v>10</v>
      </c>
    </row>
    <row r="63" spans="1:78" ht="14.25" customHeight="1">
      <c r="A63" s="65">
        <v>12</v>
      </c>
      <c r="B63" s="79"/>
      <c r="C63" s="65"/>
      <c r="D63" s="65"/>
      <c r="E63" s="65"/>
      <c r="F63" s="65"/>
      <c r="G63" s="65"/>
      <c r="H63" s="65"/>
      <c r="I63" s="65"/>
      <c r="J63" s="65"/>
      <c r="K63" s="80"/>
      <c r="L63" s="65"/>
      <c r="M63" s="79"/>
      <c r="N63" s="65"/>
      <c r="O63" s="65"/>
      <c r="P63" s="65"/>
      <c r="Q63" s="65"/>
      <c r="R63" s="65"/>
      <c r="S63" s="65"/>
      <c r="T63" s="65"/>
      <c r="U63" s="65"/>
      <c r="V63" s="80"/>
      <c r="W63" s="65"/>
      <c r="X63" s="65"/>
      <c r="Y63" s="65"/>
      <c r="Z63" s="65"/>
      <c r="AA63" s="65">
        <v>12</v>
      </c>
      <c r="AB63" s="79"/>
      <c r="AC63" s="65"/>
      <c r="AD63" s="65"/>
      <c r="AE63" s="65"/>
      <c r="AF63" s="65"/>
      <c r="AG63" s="65"/>
      <c r="AH63" s="65"/>
      <c r="AI63" s="65"/>
      <c r="AJ63" s="65"/>
      <c r="AK63" s="80"/>
      <c r="AL63" s="65"/>
      <c r="AM63" s="79"/>
      <c r="AN63" s="65"/>
      <c r="AO63" s="65"/>
      <c r="AP63" s="65"/>
      <c r="AQ63" s="65"/>
      <c r="AR63" s="65"/>
      <c r="AS63" s="65"/>
      <c r="AT63" s="65"/>
      <c r="AU63" s="65"/>
      <c r="AV63" s="80"/>
      <c r="AW63" s="65"/>
      <c r="AX63" s="65"/>
      <c r="AY63" s="65"/>
      <c r="AZ63" s="65"/>
      <c r="BA63" s="65">
        <v>10</v>
      </c>
      <c r="BB63" s="79"/>
      <c r="BC63" s="65"/>
      <c r="BD63" s="65"/>
      <c r="BE63" s="65"/>
      <c r="BF63" s="65"/>
      <c r="BG63" s="65"/>
      <c r="BH63" s="65"/>
      <c r="BI63" s="65"/>
      <c r="BJ63" s="65"/>
      <c r="BK63" s="80"/>
      <c r="BL63" s="65"/>
      <c r="BM63" s="79"/>
      <c r="BN63" s="65"/>
      <c r="BO63" s="65"/>
      <c r="BP63" s="65"/>
      <c r="BQ63" s="65"/>
      <c r="BR63" s="65"/>
      <c r="BS63" s="65"/>
      <c r="BT63" s="65"/>
      <c r="BU63" s="65"/>
      <c r="BV63" s="80"/>
      <c r="BW63" s="65"/>
      <c r="BX63" s="65"/>
      <c r="BY63" s="78">
        <v>11</v>
      </c>
      <c r="BZ63" s="78">
        <v>2</v>
      </c>
    </row>
    <row r="64" spans="1:78" ht="14.25" customHeight="1">
      <c r="A64" s="65">
        <v>13</v>
      </c>
      <c r="B64" s="79" t="s">
        <v>17</v>
      </c>
      <c r="C64" s="65"/>
      <c r="D64" s="65" t="s">
        <v>17</v>
      </c>
      <c r="E64" s="65"/>
      <c r="F64" s="65" t="s">
        <v>17</v>
      </c>
      <c r="G64" s="65"/>
      <c r="H64" s="65" t="s">
        <v>17</v>
      </c>
      <c r="I64" s="65"/>
      <c r="J64" s="65" t="s">
        <v>17</v>
      </c>
      <c r="K64" s="80"/>
      <c r="L64" s="65"/>
      <c r="M64" s="79" t="s">
        <v>17</v>
      </c>
      <c r="N64" s="65"/>
      <c r="O64" s="65" t="s">
        <v>17</v>
      </c>
      <c r="P64" s="65"/>
      <c r="Q64" s="65" t="s">
        <v>17</v>
      </c>
      <c r="R64" s="65"/>
      <c r="S64" s="65" t="s">
        <v>17</v>
      </c>
      <c r="T64" s="65"/>
      <c r="U64" s="65" t="s">
        <v>17</v>
      </c>
      <c r="V64" s="80"/>
      <c r="W64" s="65">
        <v>10</v>
      </c>
      <c r="X64" s="65"/>
      <c r="Y64" s="65"/>
      <c r="Z64" s="65"/>
      <c r="AA64" s="65">
        <v>13</v>
      </c>
      <c r="AB64" s="79">
        <v>12</v>
      </c>
      <c r="AC64" s="65"/>
      <c r="AD64" s="65">
        <v>21</v>
      </c>
      <c r="AE64" s="65"/>
      <c r="AF64" s="65">
        <v>13</v>
      </c>
      <c r="AG64" s="65"/>
      <c r="AH64" s="65">
        <v>22</v>
      </c>
      <c r="AI64" s="65"/>
      <c r="AJ64" s="65">
        <v>11</v>
      </c>
      <c r="AK64" s="80"/>
      <c r="AL64" s="65"/>
      <c r="AM64" s="79">
        <v>12</v>
      </c>
      <c r="AN64" s="65"/>
      <c r="AO64" s="65">
        <v>21</v>
      </c>
      <c r="AP64" s="65"/>
      <c r="AQ64" s="65">
        <v>13</v>
      </c>
      <c r="AR64" s="65"/>
      <c r="AS64" s="65">
        <v>22</v>
      </c>
      <c r="AT64" s="65"/>
      <c r="AU64" s="65">
        <v>11</v>
      </c>
      <c r="AV64" s="80"/>
      <c r="AW64" s="65">
        <v>10</v>
      </c>
      <c r="AX64" s="65"/>
      <c r="AY64" s="65"/>
      <c r="AZ64" s="65"/>
      <c r="BA64" s="65">
        <v>2</v>
      </c>
      <c r="BB64" s="79">
        <v>10</v>
      </c>
      <c r="BC64" s="65"/>
      <c r="BD64" s="65">
        <v>8</v>
      </c>
      <c r="BE64" s="65"/>
      <c r="BF64" s="65">
        <v>2</v>
      </c>
      <c r="BG64" s="65"/>
      <c r="BH64" s="65">
        <v>3</v>
      </c>
      <c r="BI64" s="65"/>
      <c r="BJ64" s="65">
        <v>6</v>
      </c>
      <c r="BK64" s="80"/>
      <c r="BL64" s="65"/>
      <c r="BM64" s="79">
        <v>10</v>
      </c>
      <c r="BN64" s="65"/>
      <c r="BO64" s="65">
        <v>8</v>
      </c>
      <c r="BP64" s="65"/>
      <c r="BQ64" s="65">
        <v>2</v>
      </c>
      <c r="BR64" s="65"/>
      <c r="BS64" s="65">
        <v>3</v>
      </c>
      <c r="BT64" s="65"/>
      <c r="BU64" s="65">
        <v>6</v>
      </c>
      <c r="BV64" s="80"/>
      <c r="BW64" s="65">
        <v>10</v>
      </c>
      <c r="BX64" s="65"/>
      <c r="BY64" s="50" t="s">
        <v>29</v>
      </c>
      <c r="BZ64" s="65">
        <v>100</v>
      </c>
    </row>
    <row r="65" spans="1:78" ht="14.25" customHeight="1">
      <c r="A65" s="65">
        <v>14</v>
      </c>
      <c r="B65" s="79"/>
      <c r="C65" s="65"/>
      <c r="D65" s="65"/>
      <c r="E65" s="65"/>
      <c r="F65" s="65"/>
      <c r="G65" s="65"/>
      <c r="H65" s="65"/>
      <c r="I65" s="65"/>
      <c r="J65" s="65"/>
      <c r="K65" s="80"/>
      <c r="L65" s="65"/>
      <c r="M65" s="79"/>
      <c r="N65" s="65"/>
      <c r="O65" s="65"/>
      <c r="P65" s="65"/>
      <c r="Q65" s="65"/>
      <c r="R65" s="65"/>
      <c r="S65" s="65"/>
      <c r="T65" s="65"/>
      <c r="U65" s="65"/>
      <c r="V65" s="80"/>
      <c r="W65" s="65"/>
      <c r="X65" s="65"/>
      <c r="Y65" s="65"/>
      <c r="Z65" s="65"/>
      <c r="AA65" s="65">
        <v>14</v>
      </c>
      <c r="AB65" s="79"/>
      <c r="AC65" s="65"/>
      <c r="AD65" s="65"/>
      <c r="AE65" s="65"/>
      <c r="AF65" s="65"/>
      <c r="AG65" s="65"/>
      <c r="AH65" s="65"/>
      <c r="AI65" s="65"/>
      <c r="AJ65" s="65"/>
      <c r="AK65" s="80"/>
      <c r="AL65" s="65"/>
      <c r="AM65" s="79"/>
      <c r="AN65" s="65"/>
      <c r="AO65" s="65"/>
      <c r="AP65" s="65"/>
      <c r="AQ65" s="65"/>
      <c r="AR65" s="65"/>
      <c r="AS65" s="65"/>
      <c r="AT65" s="65"/>
      <c r="AU65" s="65"/>
      <c r="AV65" s="80"/>
      <c r="AW65" s="65"/>
      <c r="AX65" s="65"/>
      <c r="AY65" s="65"/>
      <c r="AZ65" s="65"/>
      <c r="BA65" s="65">
        <v>14</v>
      </c>
      <c r="BB65" s="79"/>
      <c r="BC65" s="65"/>
      <c r="BD65" s="65"/>
      <c r="BE65" s="65"/>
      <c r="BF65" s="65"/>
      <c r="BG65" s="65"/>
      <c r="BH65" s="65"/>
      <c r="BI65" s="65"/>
      <c r="BJ65" s="65"/>
      <c r="BK65" s="80"/>
      <c r="BL65" s="65"/>
      <c r="BM65" s="79"/>
      <c r="BN65" s="65"/>
      <c r="BO65" s="65"/>
      <c r="BP65" s="65"/>
      <c r="BQ65" s="65"/>
      <c r="BR65" s="65"/>
      <c r="BS65" s="65"/>
      <c r="BT65" s="65"/>
      <c r="BU65" s="65"/>
      <c r="BV65" s="80"/>
      <c r="BW65" s="65"/>
      <c r="BX65" s="65"/>
      <c r="BY65" s="65"/>
      <c r="BZ65" s="65"/>
    </row>
    <row r="66" spans="1:78" ht="14.25" customHeight="1">
      <c r="A66" s="65">
        <v>15</v>
      </c>
      <c r="B66" s="83" t="s">
        <v>17</v>
      </c>
      <c r="C66" s="84"/>
      <c r="D66" s="84" t="s">
        <v>17</v>
      </c>
      <c r="E66" s="84"/>
      <c r="F66" s="84" t="s">
        <v>17</v>
      </c>
      <c r="G66" s="84"/>
      <c r="H66" s="84" t="s">
        <v>17</v>
      </c>
      <c r="I66" s="84"/>
      <c r="J66" s="84" t="s">
        <v>17</v>
      </c>
      <c r="K66" s="85"/>
      <c r="L66" s="65"/>
      <c r="M66" s="83" t="s">
        <v>17</v>
      </c>
      <c r="N66" s="84"/>
      <c r="O66" s="84" t="s">
        <v>17</v>
      </c>
      <c r="P66" s="84"/>
      <c r="Q66" s="84" t="s">
        <v>17</v>
      </c>
      <c r="R66" s="84"/>
      <c r="S66" s="84" t="s">
        <v>17</v>
      </c>
      <c r="T66" s="84"/>
      <c r="U66" s="84" t="s">
        <v>17</v>
      </c>
      <c r="V66" s="85"/>
      <c r="W66" s="65">
        <v>10</v>
      </c>
      <c r="X66" s="65"/>
      <c r="Y66" s="65"/>
      <c r="Z66" s="65"/>
      <c r="AA66" s="65">
        <v>15</v>
      </c>
      <c r="AB66" s="83">
        <v>32</v>
      </c>
      <c r="AC66" s="84"/>
      <c r="AD66" s="84">
        <v>41</v>
      </c>
      <c r="AE66" s="84"/>
      <c r="AF66" s="84">
        <v>33</v>
      </c>
      <c r="AG66" s="84"/>
      <c r="AH66" s="84">
        <v>42</v>
      </c>
      <c r="AI66" s="84"/>
      <c r="AJ66" s="84">
        <v>31</v>
      </c>
      <c r="AK66" s="85"/>
      <c r="AL66" s="65"/>
      <c r="AM66" s="83">
        <v>32</v>
      </c>
      <c r="AN66" s="84"/>
      <c r="AO66" s="84">
        <v>41</v>
      </c>
      <c r="AP66" s="84"/>
      <c r="AQ66" s="84">
        <v>33</v>
      </c>
      <c r="AR66" s="84"/>
      <c r="AS66" s="84">
        <v>42</v>
      </c>
      <c r="AT66" s="84"/>
      <c r="AU66" s="84">
        <v>31</v>
      </c>
      <c r="AV66" s="85"/>
      <c r="AW66" s="65">
        <v>10</v>
      </c>
      <c r="AX66" s="65"/>
      <c r="AY66" s="65"/>
      <c r="AZ66" s="65"/>
      <c r="BA66" s="65">
        <v>15</v>
      </c>
      <c r="BB66" s="83">
        <v>7</v>
      </c>
      <c r="BC66" s="84"/>
      <c r="BD66" s="84">
        <v>4</v>
      </c>
      <c r="BE66" s="84"/>
      <c r="BF66" s="84">
        <v>5</v>
      </c>
      <c r="BG66" s="84"/>
      <c r="BH66" s="84">
        <v>1</v>
      </c>
      <c r="BI66" s="84"/>
      <c r="BJ66" s="84">
        <v>0</v>
      </c>
      <c r="BK66" s="85"/>
      <c r="BL66" s="65"/>
      <c r="BM66" s="83">
        <v>7</v>
      </c>
      <c r="BN66" s="84"/>
      <c r="BO66" s="84">
        <v>4</v>
      </c>
      <c r="BP66" s="84"/>
      <c r="BQ66" s="84">
        <v>5</v>
      </c>
      <c r="BR66" s="84"/>
      <c r="BS66" s="84">
        <v>1</v>
      </c>
      <c r="BT66" s="84"/>
      <c r="BU66" s="84">
        <v>0</v>
      </c>
      <c r="BV66" s="85"/>
      <c r="BW66" s="65">
        <v>10</v>
      </c>
      <c r="BX66" s="65"/>
      <c r="BY66" s="65"/>
      <c r="BZ66" s="65"/>
    </row>
    <row r="67" spans="1:78" ht="14.25" customHeight="1"/>
    <row r="68" spans="1:78" ht="14.2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>
        <v>100</v>
      </c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>
        <v>100</v>
      </c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>
        <v>100</v>
      </c>
      <c r="BX68" s="65"/>
      <c r="BY68" s="65"/>
      <c r="BZ68" s="65"/>
    </row>
    <row r="69" spans="1:78" ht="14.25" customHeight="1"/>
    <row r="70" spans="1:78" ht="14.25" customHeight="1"/>
    <row r="71" spans="1:78" ht="14.25" customHeight="1"/>
    <row r="72" spans="1:78" ht="14.25" customHeight="1">
      <c r="A72" s="88" t="s">
        <v>45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88" t="s">
        <v>45</v>
      </c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88" t="s">
        <v>45</v>
      </c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</row>
    <row r="73" spans="1:78" ht="14.25" customHeight="1">
      <c r="A73" s="60" t="s">
        <v>46</v>
      </c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1"/>
      <c r="X73" s="65"/>
      <c r="Y73" s="65"/>
      <c r="Z73" s="65"/>
      <c r="AA73" s="60" t="s">
        <v>46</v>
      </c>
      <c r="AB73" s="89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65"/>
      <c r="AY73" s="65"/>
      <c r="AZ73" s="65"/>
      <c r="BA73" s="60" t="s">
        <v>46</v>
      </c>
      <c r="BB73" s="89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1"/>
      <c r="BX73" s="65"/>
      <c r="BY73" s="65"/>
      <c r="BZ73" s="65"/>
    </row>
    <row r="74" spans="1:78" ht="14.25" customHeight="1">
      <c r="A74" s="60">
        <v>96</v>
      </c>
      <c r="B74" s="92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1"/>
      <c r="X74" s="65"/>
      <c r="Y74" s="65"/>
      <c r="Z74" s="65"/>
      <c r="AA74" s="60">
        <v>96</v>
      </c>
      <c r="AB74" s="92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65"/>
      <c r="AY74" s="65"/>
      <c r="AZ74" s="65"/>
      <c r="BA74" s="60">
        <v>96</v>
      </c>
      <c r="BB74" s="92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1"/>
      <c r="BX74" s="65"/>
      <c r="BY74" s="65"/>
      <c r="BZ74" s="65"/>
    </row>
    <row r="75" spans="1:78" ht="14.25" customHeight="1">
      <c r="A75" s="93"/>
      <c r="B75" s="90">
        <v>1</v>
      </c>
      <c r="C75" s="90">
        <v>2</v>
      </c>
      <c r="D75" s="90">
        <v>3</v>
      </c>
      <c r="E75" s="90">
        <v>4</v>
      </c>
      <c r="F75" s="90">
        <v>5</v>
      </c>
      <c r="G75" s="90">
        <v>6</v>
      </c>
      <c r="H75" s="90">
        <v>7</v>
      </c>
      <c r="I75" s="90">
        <v>8</v>
      </c>
      <c r="J75" s="90">
        <v>9</v>
      </c>
      <c r="K75" s="91"/>
      <c r="L75" s="90">
        <v>1</v>
      </c>
      <c r="M75" s="90">
        <v>2</v>
      </c>
      <c r="N75" s="90">
        <v>3</v>
      </c>
      <c r="O75" s="90">
        <v>4</v>
      </c>
      <c r="P75" s="90">
        <v>5</v>
      </c>
      <c r="Q75" s="90">
        <v>6</v>
      </c>
      <c r="R75" s="90">
        <v>7</v>
      </c>
      <c r="S75" s="90">
        <v>8</v>
      </c>
      <c r="T75" s="90">
        <v>9</v>
      </c>
      <c r="U75" s="90"/>
      <c r="V75" s="91"/>
      <c r="W75" s="91"/>
      <c r="X75" s="65"/>
      <c r="Y75" s="65"/>
      <c r="Z75" s="65"/>
      <c r="AA75" s="93"/>
      <c r="AB75" s="90">
        <v>1</v>
      </c>
      <c r="AC75" s="90">
        <v>2</v>
      </c>
      <c r="AD75" s="90">
        <v>3</v>
      </c>
      <c r="AE75" s="90">
        <v>4</v>
      </c>
      <c r="AF75" s="90">
        <v>5</v>
      </c>
      <c r="AG75" s="90">
        <v>6</v>
      </c>
      <c r="AH75" s="90">
        <v>7</v>
      </c>
      <c r="AI75" s="90">
        <v>8</v>
      </c>
      <c r="AJ75" s="90">
        <v>9</v>
      </c>
      <c r="AK75" s="91"/>
      <c r="AL75" s="90">
        <v>1</v>
      </c>
      <c r="AM75" s="90">
        <v>2</v>
      </c>
      <c r="AN75" s="90">
        <v>3</v>
      </c>
      <c r="AO75" s="90">
        <v>4</v>
      </c>
      <c r="AP75" s="90">
        <v>5</v>
      </c>
      <c r="AQ75" s="90">
        <v>6</v>
      </c>
      <c r="AR75" s="90">
        <v>7</v>
      </c>
      <c r="AS75" s="90">
        <v>8</v>
      </c>
      <c r="AT75" s="90">
        <v>9</v>
      </c>
      <c r="AU75" s="90"/>
      <c r="AV75" s="91"/>
      <c r="AW75" s="91"/>
      <c r="AX75" s="65"/>
      <c r="AY75" s="65"/>
      <c r="AZ75" s="65"/>
      <c r="BA75" s="93"/>
      <c r="BB75" s="90">
        <v>1</v>
      </c>
      <c r="BC75" s="90">
        <v>2</v>
      </c>
      <c r="BD75" s="90">
        <v>3</v>
      </c>
      <c r="BE75" s="90">
        <v>4</v>
      </c>
      <c r="BF75" s="90">
        <v>5</v>
      </c>
      <c r="BG75" s="90">
        <v>6</v>
      </c>
      <c r="BH75" s="90">
        <v>7</v>
      </c>
      <c r="BI75" s="90">
        <v>8</v>
      </c>
      <c r="BJ75" s="90">
        <v>9</v>
      </c>
      <c r="BK75" s="91"/>
      <c r="BL75" s="90">
        <v>1</v>
      </c>
      <c r="BM75" s="90">
        <v>2</v>
      </c>
      <c r="BN75" s="90">
        <v>3</v>
      </c>
      <c r="BO75" s="90">
        <v>4</v>
      </c>
      <c r="BP75" s="90">
        <v>5</v>
      </c>
      <c r="BQ75" s="90">
        <v>6</v>
      </c>
      <c r="BR75" s="90">
        <v>7</v>
      </c>
      <c r="BS75" s="90">
        <v>8</v>
      </c>
      <c r="BT75" s="90">
        <v>9</v>
      </c>
      <c r="BU75" s="90"/>
      <c r="BV75" s="91"/>
      <c r="BW75" s="91"/>
      <c r="BX75" s="65"/>
      <c r="BY75" s="65"/>
      <c r="BZ75" s="65"/>
    </row>
    <row r="76" spans="1:78" ht="14.25" customHeight="1">
      <c r="A76" s="93">
        <v>14</v>
      </c>
      <c r="B76" s="94" t="s">
        <v>17</v>
      </c>
      <c r="C76" s="94"/>
      <c r="D76" s="94" t="s">
        <v>17</v>
      </c>
      <c r="E76" s="94"/>
      <c r="F76" s="94" t="s">
        <v>17</v>
      </c>
      <c r="G76" s="94"/>
      <c r="H76" s="94" t="s">
        <v>17</v>
      </c>
      <c r="I76" s="94"/>
      <c r="J76" s="94" t="s">
        <v>17</v>
      </c>
      <c r="K76" s="90"/>
      <c r="L76" s="94" t="s">
        <v>17</v>
      </c>
      <c r="M76" s="94"/>
      <c r="N76" s="94" t="s">
        <v>17</v>
      </c>
      <c r="O76" s="94"/>
      <c r="P76" s="94" t="s">
        <v>17</v>
      </c>
      <c r="Q76" s="94"/>
      <c r="R76" s="94" t="s">
        <v>17</v>
      </c>
      <c r="S76" s="94"/>
      <c r="T76" s="94" t="s">
        <v>17</v>
      </c>
      <c r="U76" s="91"/>
      <c r="V76" s="91">
        <v>10</v>
      </c>
      <c r="W76" s="91"/>
      <c r="X76" s="65"/>
      <c r="Y76" s="65"/>
      <c r="Z76" s="65"/>
      <c r="AA76" s="93">
        <v>14</v>
      </c>
      <c r="AB76" s="94">
        <v>32</v>
      </c>
      <c r="AC76" s="94"/>
      <c r="AD76" s="94">
        <v>41</v>
      </c>
      <c r="AE76" s="94"/>
      <c r="AF76" s="94">
        <v>33</v>
      </c>
      <c r="AG76" s="94"/>
      <c r="AH76" s="94">
        <v>42</v>
      </c>
      <c r="AI76" s="94"/>
      <c r="AJ76" s="94">
        <v>31</v>
      </c>
      <c r="AK76" s="90"/>
      <c r="AL76" s="94">
        <v>32</v>
      </c>
      <c r="AM76" s="94"/>
      <c r="AN76" s="94">
        <v>41</v>
      </c>
      <c r="AO76" s="94"/>
      <c r="AP76" s="94">
        <v>33</v>
      </c>
      <c r="AQ76" s="94"/>
      <c r="AR76" s="94">
        <v>42</v>
      </c>
      <c r="AS76" s="94"/>
      <c r="AT76" s="94">
        <v>31</v>
      </c>
      <c r="AU76" s="91"/>
      <c r="AV76" s="91">
        <v>10</v>
      </c>
      <c r="AW76" s="76" t="s">
        <v>27</v>
      </c>
      <c r="AX76" s="77" t="s">
        <v>28</v>
      </c>
      <c r="AY76" s="65"/>
      <c r="AZ76" s="65"/>
      <c r="BA76" s="93">
        <v>14</v>
      </c>
      <c r="BB76" s="94">
        <v>7</v>
      </c>
      <c r="BC76" s="94"/>
      <c r="BD76" s="94">
        <v>4</v>
      </c>
      <c r="BE76" s="94"/>
      <c r="BF76" s="94">
        <v>5</v>
      </c>
      <c r="BG76" s="94"/>
      <c r="BH76" s="94">
        <v>1</v>
      </c>
      <c r="BI76" s="94"/>
      <c r="BJ76" s="94">
        <v>0</v>
      </c>
      <c r="BK76" s="90"/>
      <c r="BL76" s="94">
        <v>7</v>
      </c>
      <c r="BM76" s="94"/>
      <c r="BN76" s="94">
        <v>4</v>
      </c>
      <c r="BO76" s="94"/>
      <c r="BP76" s="94">
        <v>5</v>
      </c>
      <c r="BQ76" s="94"/>
      <c r="BR76" s="94">
        <v>1</v>
      </c>
      <c r="BS76" s="94"/>
      <c r="BT76" s="94">
        <v>0</v>
      </c>
      <c r="BU76" s="91"/>
      <c r="BV76" s="91">
        <v>10</v>
      </c>
      <c r="BW76" s="91"/>
      <c r="BX76" s="65"/>
      <c r="BY76" s="72" t="s">
        <v>25</v>
      </c>
      <c r="BZ76" s="72" t="s">
        <v>26</v>
      </c>
    </row>
    <row r="77" spans="1:78" ht="14.25" customHeight="1">
      <c r="A77" s="93">
        <v>13</v>
      </c>
      <c r="B77" s="94"/>
      <c r="C77" s="94"/>
      <c r="D77" s="94"/>
      <c r="E77" s="94"/>
      <c r="F77" s="94"/>
      <c r="G77" s="94"/>
      <c r="H77" s="94"/>
      <c r="I77" s="94"/>
      <c r="J77" s="94"/>
      <c r="K77" s="90"/>
      <c r="L77" s="94"/>
      <c r="M77" s="94"/>
      <c r="N77" s="94"/>
      <c r="O77" s="94"/>
      <c r="P77" s="94"/>
      <c r="Q77" s="94"/>
      <c r="R77" s="94"/>
      <c r="S77" s="94"/>
      <c r="T77" s="94"/>
      <c r="U77" s="91"/>
      <c r="V77" s="91"/>
      <c r="W77" s="91"/>
      <c r="X77" s="65"/>
      <c r="Y77" s="65"/>
      <c r="Z77" s="65"/>
      <c r="AA77" s="93">
        <v>13</v>
      </c>
      <c r="AB77" s="94"/>
      <c r="AC77" s="94"/>
      <c r="AD77" s="94"/>
      <c r="AE77" s="94"/>
      <c r="AF77" s="94"/>
      <c r="AG77" s="94"/>
      <c r="AH77" s="94"/>
      <c r="AI77" s="94"/>
      <c r="AJ77" s="94"/>
      <c r="AK77" s="90"/>
      <c r="AL77" s="94"/>
      <c r="AM77" s="94"/>
      <c r="AN77" s="94"/>
      <c r="AO77" s="94"/>
      <c r="AP77" s="94"/>
      <c r="AQ77" s="94"/>
      <c r="AR77" s="94"/>
      <c r="AS77" s="94"/>
      <c r="AT77" s="94"/>
      <c r="AU77" s="91"/>
      <c r="AV77" s="91"/>
      <c r="AW77" s="81">
        <v>0</v>
      </c>
      <c r="AX77" s="82">
        <v>31</v>
      </c>
      <c r="AY77" s="65"/>
      <c r="AZ77" s="65"/>
      <c r="BA77" s="93">
        <v>2</v>
      </c>
      <c r="BB77" s="94"/>
      <c r="BC77" s="94"/>
      <c r="BD77" s="94"/>
      <c r="BE77" s="94"/>
      <c r="BF77" s="94"/>
      <c r="BG77" s="94"/>
      <c r="BH77" s="94"/>
      <c r="BI77" s="94"/>
      <c r="BJ77" s="94"/>
      <c r="BK77" s="90"/>
      <c r="BL77" s="94"/>
      <c r="BM77" s="94"/>
      <c r="BN77" s="94"/>
      <c r="BO77" s="94"/>
      <c r="BP77" s="94"/>
      <c r="BQ77" s="94"/>
      <c r="BR77" s="94"/>
      <c r="BS77" s="94"/>
      <c r="BT77" s="94"/>
      <c r="BU77" s="91"/>
      <c r="BV77" s="91"/>
      <c r="BW77" s="91"/>
      <c r="BX77" s="65"/>
      <c r="BY77" s="78">
        <v>0</v>
      </c>
      <c r="BZ77" s="78">
        <v>8</v>
      </c>
    </row>
    <row r="78" spans="1:78" ht="14.25" customHeight="1">
      <c r="A78" s="93">
        <v>12</v>
      </c>
      <c r="B78" s="94" t="s">
        <v>17</v>
      </c>
      <c r="C78" s="94"/>
      <c r="D78" s="94" t="s">
        <v>17</v>
      </c>
      <c r="E78" s="94"/>
      <c r="F78" s="94" t="s">
        <v>17</v>
      </c>
      <c r="G78" s="94"/>
      <c r="H78" s="94" t="s">
        <v>17</v>
      </c>
      <c r="I78" s="94"/>
      <c r="J78" s="94" t="s">
        <v>17</v>
      </c>
      <c r="K78" s="90"/>
      <c r="L78" s="94" t="s">
        <v>17</v>
      </c>
      <c r="M78" s="94"/>
      <c r="N78" s="94" t="s">
        <v>17</v>
      </c>
      <c r="O78" s="94"/>
      <c r="P78" s="94" t="s">
        <v>17</v>
      </c>
      <c r="Q78" s="94"/>
      <c r="R78" s="94" t="s">
        <v>17</v>
      </c>
      <c r="S78" s="94"/>
      <c r="T78" s="94" t="s">
        <v>17</v>
      </c>
      <c r="U78" s="91"/>
      <c r="V78" s="91">
        <v>10</v>
      </c>
      <c r="W78" s="91"/>
      <c r="X78" s="65"/>
      <c r="Y78" s="65"/>
      <c r="Z78" s="65"/>
      <c r="AA78" s="93">
        <v>12</v>
      </c>
      <c r="AB78" s="94">
        <v>12</v>
      </c>
      <c r="AC78" s="94"/>
      <c r="AD78" s="94">
        <v>21</v>
      </c>
      <c r="AE78" s="94"/>
      <c r="AF78" s="94">
        <v>13</v>
      </c>
      <c r="AG78" s="94"/>
      <c r="AH78" s="94">
        <v>22</v>
      </c>
      <c r="AI78" s="94"/>
      <c r="AJ78" s="94">
        <v>11</v>
      </c>
      <c r="AK78" s="90"/>
      <c r="AL78" s="94">
        <v>12</v>
      </c>
      <c r="AM78" s="94"/>
      <c r="AN78" s="94">
        <v>21</v>
      </c>
      <c r="AO78" s="94"/>
      <c r="AP78" s="94">
        <v>13</v>
      </c>
      <c r="AQ78" s="94"/>
      <c r="AR78" s="94">
        <v>22</v>
      </c>
      <c r="AS78" s="94"/>
      <c r="AT78" s="94">
        <v>11</v>
      </c>
      <c r="AU78" s="91"/>
      <c r="AV78" s="91">
        <v>10</v>
      </c>
      <c r="AW78" s="81">
        <v>1</v>
      </c>
      <c r="AX78" s="82">
        <v>42</v>
      </c>
      <c r="AY78" s="65"/>
      <c r="AZ78" s="65"/>
      <c r="BA78" s="93">
        <v>10</v>
      </c>
      <c r="BB78" s="94">
        <v>10</v>
      </c>
      <c r="BC78" s="94"/>
      <c r="BD78" s="94">
        <v>8</v>
      </c>
      <c r="BE78" s="94"/>
      <c r="BF78" s="94">
        <v>2</v>
      </c>
      <c r="BG78" s="94"/>
      <c r="BH78" s="94">
        <v>3</v>
      </c>
      <c r="BI78" s="94"/>
      <c r="BJ78" s="94">
        <v>6</v>
      </c>
      <c r="BK78" s="90"/>
      <c r="BL78" s="94">
        <v>10</v>
      </c>
      <c r="BM78" s="94"/>
      <c r="BN78" s="94">
        <v>8</v>
      </c>
      <c r="BO78" s="94"/>
      <c r="BP78" s="94">
        <v>2</v>
      </c>
      <c r="BQ78" s="94"/>
      <c r="BR78" s="94">
        <v>3</v>
      </c>
      <c r="BS78" s="94"/>
      <c r="BT78" s="94">
        <v>6</v>
      </c>
      <c r="BU78" s="91"/>
      <c r="BV78" s="91">
        <v>10</v>
      </c>
      <c r="BW78" s="91"/>
      <c r="BX78" s="65"/>
      <c r="BY78" s="78">
        <v>1</v>
      </c>
      <c r="BZ78" s="78">
        <v>8</v>
      </c>
    </row>
    <row r="79" spans="1:78" ht="14.25" customHeight="1">
      <c r="A79" s="93">
        <v>11</v>
      </c>
      <c r="B79" s="94"/>
      <c r="C79" s="94"/>
      <c r="D79" s="94"/>
      <c r="E79" s="94"/>
      <c r="F79" s="94"/>
      <c r="G79" s="94"/>
      <c r="H79" s="94"/>
      <c r="I79" s="94"/>
      <c r="J79" s="94"/>
      <c r="K79" s="90"/>
      <c r="L79" s="94"/>
      <c r="M79" s="94"/>
      <c r="N79" s="94"/>
      <c r="O79" s="94"/>
      <c r="P79" s="94"/>
      <c r="Q79" s="94"/>
      <c r="R79" s="94"/>
      <c r="S79" s="94"/>
      <c r="T79" s="94"/>
      <c r="U79" s="91"/>
      <c r="V79" s="91"/>
      <c r="W79" s="91"/>
      <c r="X79" s="65"/>
      <c r="Y79" s="65"/>
      <c r="Z79" s="65"/>
      <c r="AA79" s="93">
        <v>11</v>
      </c>
      <c r="AB79" s="94"/>
      <c r="AC79" s="94"/>
      <c r="AD79" s="94"/>
      <c r="AE79" s="94"/>
      <c r="AF79" s="94"/>
      <c r="AG79" s="94"/>
      <c r="AH79" s="94"/>
      <c r="AI79" s="94"/>
      <c r="AJ79" s="94"/>
      <c r="AK79" s="90"/>
      <c r="AL79" s="94"/>
      <c r="AM79" s="94"/>
      <c r="AN79" s="94"/>
      <c r="AO79" s="94"/>
      <c r="AP79" s="94"/>
      <c r="AQ79" s="94"/>
      <c r="AR79" s="94"/>
      <c r="AS79" s="94"/>
      <c r="AT79" s="94"/>
      <c r="AU79" s="91"/>
      <c r="AV79" s="91"/>
      <c r="AW79" s="81">
        <v>2</v>
      </c>
      <c r="AX79" s="82">
        <v>13</v>
      </c>
      <c r="AY79" s="65"/>
      <c r="AZ79" s="65"/>
      <c r="BA79" s="93">
        <v>6</v>
      </c>
      <c r="BB79" s="94"/>
      <c r="BC79" s="94"/>
      <c r="BD79" s="94"/>
      <c r="BE79" s="94"/>
      <c r="BF79" s="94"/>
      <c r="BG79" s="94"/>
      <c r="BH79" s="94"/>
      <c r="BI79" s="94"/>
      <c r="BJ79" s="94"/>
      <c r="BK79" s="90"/>
      <c r="BL79" s="94"/>
      <c r="BM79" s="94"/>
      <c r="BN79" s="94"/>
      <c r="BO79" s="94"/>
      <c r="BP79" s="94"/>
      <c r="BQ79" s="94"/>
      <c r="BR79" s="94"/>
      <c r="BS79" s="94"/>
      <c r="BT79" s="94"/>
      <c r="BU79" s="91"/>
      <c r="BV79" s="91"/>
      <c r="BW79" s="91"/>
      <c r="BX79" s="65"/>
      <c r="BY79" s="78">
        <v>2</v>
      </c>
      <c r="BZ79" s="78">
        <v>10</v>
      </c>
    </row>
    <row r="80" spans="1:78" ht="14.25" customHeight="1">
      <c r="A80" s="93">
        <v>10</v>
      </c>
      <c r="B80" s="94" t="s">
        <v>17</v>
      </c>
      <c r="C80" s="94"/>
      <c r="D80" s="94" t="s">
        <v>17</v>
      </c>
      <c r="E80" s="94"/>
      <c r="F80" s="94" t="s">
        <v>17</v>
      </c>
      <c r="G80" s="94"/>
      <c r="H80" s="94" t="s">
        <v>17</v>
      </c>
      <c r="I80" s="94"/>
      <c r="J80" s="94" t="s">
        <v>17</v>
      </c>
      <c r="K80" s="90"/>
      <c r="L80" s="94" t="s">
        <v>17</v>
      </c>
      <c r="M80" s="94"/>
      <c r="N80" s="94" t="s">
        <v>17</v>
      </c>
      <c r="O80" s="94"/>
      <c r="P80" s="94" t="s">
        <v>17</v>
      </c>
      <c r="Q80" s="94"/>
      <c r="R80" s="94" t="s">
        <v>17</v>
      </c>
      <c r="S80" s="94"/>
      <c r="T80" s="94" t="s">
        <v>17</v>
      </c>
      <c r="U80" s="91"/>
      <c r="V80" s="91">
        <v>10</v>
      </c>
      <c r="W80" s="91"/>
      <c r="X80" s="65"/>
      <c r="Y80" s="65"/>
      <c r="Z80" s="65"/>
      <c r="AA80" s="93">
        <v>10</v>
      </c>
      <c r="AB80" s="94">
        <v>32</v>
      </c>
      <c r="AC80" s="94"/>
      <c r="AD80" s="94">
        <v>41</v>
      </c>
      <c r="AE80" s="94"/>
      <c r="AF80" s="94">
        <v>33</v>
      </c>
      <c r="AG80" s="94"/>
      <c r="AH80" s="94">
        <v>42</v>
      </c>
      <c r="AI80" s="94"/>
      <c r="AJ80" s="94">
        <v>31</v>
      </c>
      <c r="AK80" s="90"/>
      <c r="AL80" s="94">
        <v>32</v>
      </c>
      <c r="AM80" s="94"/>
      <c r="AN80" s="94">
        <v>41</v>
      </c>
      <c r="AO80" s="94"/>
      <c r="AP80" s="94">
        <v>33</v>
      </c>
      <c r="AQ80" s="94"/>
      <c r="AR80" s="94">
        <v>42</v>
      </c>
      <c r="AS80" s="94"/>
      <c r="AT80" s="94">
        <v>31</v>
      </c>
      <c r="AU80" s="91"/>
      <c r="AV80" s="91">
        <v>10</v>
      </c>
      <c r="AW80" s="81">
        <v>3</v>
      </c>
      <c r="AX80" s="82">
        <v>22</v>
      </c>
      <c r="AY80" s="65"/>
      <c r="AZ80" s="65"/>
      <c r="BA80" s="93">
        <v>10</v>
      </c>
      <c r="BB80" s="94">
        <v>7</v>
      </c>
      <c r="BC80" s="94"/>
      <c r="BD80" s="94">
        <v>4</v>
      </c>
      <c r="BE80" s="94"/>
      <c r="BF80" s="94">
        <v>5</v>
      </c>
      <c r="BG80" s="94"/>
      <c r="BH80" s="94">
        <v>1</v>
      </c>
      <c r="BI80" s="94"/>
      <c r="BJ80" s="94">
        <v>0</v>
      </c>
      <c r="BK80" s="90"/>
      <c r="BL80" s="94">
        <v>7</v>
      </c>
      <c r="BM80" s="94"/>
      <c r="BN80" s="94">
        <v>4</v>
      </c>
      <c r="BO80" s="94"/>
      <c r="BP80" s="94">
        <v>5</v>
      </c>
      <c r="BQ80" s="94"/>
      <c r="BR80" s="94">
        <v>1</v>
      </c>
      <c r="BS80" s="94"/>
      <c r="BT80" s="94">
        <v>0</v>
      </c>
      <c r="BU80" s="91"/>
      <c r="BV80" s="91">
        <v>10</v>
      </c>
      <c r="BW80" s="91"/>
      <c r="BX80" s="65"/>
      <c r="BY80" s="78">
        <v>3</v>
      </c>
      <c r="BZ80" s="78">
        <v>8</v>
      </c>
    </row>
    <row r="81" spans="1:78" ht="14.25" customHeight="1">
      <c r="A81" s="93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91"/>
      <c r="W81" s="91"/>
      <c r="X81" s="65"/>
      <c r="Y81" s="65"/>
      <c r="Z81" s="65"/>
      <c r="AA81" s="93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1"/>
      <c r="AV81" s="91"/>
      <c r="AW81" s="81">
        <v>4</v>
      </c>
      <c r="AX81" s="82">
        <v>41</v>
      </c>
      <c r="AY81" s="65"/>
      <c r="AZ81" s="65"/>
      <c r="BA81" s="93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1"/>
      <c r="BV81" s="91"/>
      <c r="BW81" s="91"/>
      <c r="BX81" s="65"/>
      <c r="BY81" s="78">
        <v>4</v>
      </c>
      <c r="BZ81" s="78">
        <v>10</v>
      </c>
    </row>
    <row r="82" spans="1:78" ht="14.25" customHeight="1">
      <c r="A82" s="93">
        <v>9</v>
      </c>
      <c r="B82" s="94" t="s">
        <v>17</v>
      </c>
      <c r="C82" s="94"/>
      <c r="D82" s="94" t="s">
        <v>17</v>
      </c>
      <c r="E82" s="94"/>
      <c r="F82" s="94" t="s">
        <v>17</v>
      </c>
      <c r="G82" s="94"/>
      <c r="H82" s="94" t="s">
        <v>17</v>
      </c>
      <c r="I82" s="94"/>
      <c r="J82" s="94" t="s">
        <v>17</v>
      </c>
      <c r="K82" s="90"/>
      <c r="L82" s="94" t="s">
        <v>17</v>
      </c>
      <c r="M82" s="94"/>
      <c r="N82" s="94" t="s">
        <v>17</v>
      </c>
      <c r="O82" s="94"/>
      <c r="P82" s="94" t="s">
        <v>17</v>
      </c>
      <c r="Q82" s="94"/>
      <c r="R82" s="94" t="s">
        <v>17</v>
      </c>
      <c r="S82" s="94"/>
      <c r="T82" s="94" t="s">
        <v>17</v>
      </c>
      <c r="U82" s="91"/>
      <c r="V82" s="91">
        <v>10</v>
      </c>
      <c r="W82" s="91"/>
      <c r="X82" s="65"/>
      <c r="Y82" s="65"/>
      <c r="Z82" s="65"/>
      <c r="AA82" s="93">
        <v>9</v>
      </c>
      <c r="AB82" s="94">
        <v>12</v>
      </c>
      <c r="AC82" s="94"/>
      <c r="AD82" s="94">
        <v>21</v>
      </c>
      <c r="AE82" s="94"/>
      <c r="AF82" s="94">
        <v>13</v>
      </c>
      <c r="AG82" s="94"/>
      <c r="AH82" s="94">
        <v>22</v>
      </c>
      <c r="AI82" s="94"/>
      <c r="AJ82" s="94">
        <v>11</v>
      </c>
      <c r="AK82" s="90"/>
      <c r="AL82" s="94">
        <v>12</v>
      </c>
      <c r="AM82" s="94"/>
      <c r="AN82" s="94">
        <v>21</v>
      </c>
      <c r="AO82" s="94"/>
      <c r="AP82" s="94">
        <v>13</v>
      </c>
      <c r="AQ82" s="94"/>
      <c r="AR82" s="94">
        <v>22</v>
      </c>
      <c r="AS82" s="94"/>
      <c r="AT82" s="94">
        <v>11</v>
      </c>
      <c r="AU82" s="91"/>
      <c r="AV82" s="91">
        <v>10</v>
      </c>
      <c r="AW82" s="81">
        <v>5</v>
      </c>
      <c r="AX82" s="82">
        <v>33</v>
      </c>
      <c r="AY82" s="65"/>
      <c r="AZ82" s="65"/>
      <c r="BA82" s="93">
        <v>9</v>
      </c>
      <c r="BB82" s="94">
        <v>10</v>
      </c>
      <c r="BC82" s="94"/>
      <c r="BD82" s="94">
        <v>8</v>
      </c>
      <c r="BE82" s="94"/>
      <c r="BF82" s="94">
        <v>2</v>
      </c>
      <c r="BG82" s="94"/>
      <c r="BH82" s="94">
        <v>3</v>
      </c>
      <c r="BI82" s="94"/>
      <c r="BJ82" s="94">
        <v>6</v>
      </c>
      <c r="BK82" s="90"/>
      <c r="BL82" s="94">
        <v>10</v>
      </c>
      <c r="BM82" s="94"/>
      <c r="BN82" s="94">
        <v>8</v>
      </c>
      <c r="BO82" s="94"/>
      <c r="BP82" s="94">
        <v>2</v>
      </c>
      <c r="BQ82" s="94"/>
      <c r="BR82" s="94">
        <v>3</v>
      </c>
      <c r="BS82" s="94"/>
      <c r="BT82" s="94">
        <v>6</v>
      </c>
      <c r="BU82" s="91"/>
      <c r="BV82" s="91">
        <v>10</v>
      </c>
      <c r="BW82" s="91"/>
      <c r="BX82" s="65"/>
      <c r="BY82" s="78">
        <v>5</v>
      </c>
      <c r="BZ82" s="78">
        <v>10</v>
      </c>
    </row>
    <row r="83" spans="1:78" ht="14.25" customHeight="1">
      <c r="A83" s="93">
        <v>8</v>
      </c>
      <c r="B83" s="94"/>
      <c r="C83" s="94"/>
      <c r="D83" s="94"/>
      <c r="E83" s="94"/>
      <c r="F83" s="94"/>
      <c r="G83" s="94"/>
      <c r="H83" s="94"/>
      <c r="I83" s="94"/>
      <c r="J83" s="94"/>
      <c r="K83" s="90"/>
      <c r="L83" s="94"/>
      <c r="M83" s="94"/>
      <c r="N83" s="94"/>
      <c r="O83" s="94"/>
      <c r="P83" s="94"/>
      <c r="Q83" s="94"/>
      <c r="R83" s="94"/>
      <c r="S83" s="94"/>
      <c r="T83" s="94"/>
      <c r="U83" s="91"/>
      <c r="V83" s="91"/>
      <c r="W83" s="91"/>
      <c r="X83" s="65"/>
      <c r="Y83" s="65"/>
      <c r="Z83" s="65"/>
      <c r="AA83" s="93">
        <v>8</v>
      </c>
      <c r="AB83" s="94"/>
      <c r="AC83" s="94"/>
      <c r="AD83" s="94"/>
      <c r="AE83" s="94"/>
      <c r="AF83" s="94"/>
      <c r="AG83" s="94"/>
      <c r="AH83" s="94"/>
      <c r="AI83" s="94"/>
      <c r="AJ83" s="94"/>
      <c r="AK83" s="90"/>
      <c r="AL83" s="94"/>
      <c r="AM83" s="94"/>
      <c r="AN83" s="94"/>
      <c r="AO83" s="94"/>
      <c r="AP83" s="94"/>
      <c r="AQ83" s="94"/>
      <c r="AR83" s="94"/>
      <c r="AS83" s="94"/>
      <c r="AT83" s="94"/>
      <c r="AU83" s="91"/>
      <c r="AV83" s="91"/>
      <c r="AW83" s="81">
        <v>6</v>
      </c>
      <c r="AX83" s="82">
        <v>11</v>
      </c>
      <c r="AY83" s="65"/>
      <c r="AZ83" s="65"/>
      <c r="BA83" s="93">
        <v>8</v>
      </c>
      <c r="BB83" s="94"/>
      <c r="BC83" s="94"/>
      <c r="BD83" s="94"/>
      <c r="BE83" s="94"/>
      <c r="BF83" s="94"/>
      <c r="BG83" s="94"/>
      <c r="BH83" s="94"/>
      <c r="BI83" s="94"/>
      <c r="BJ83" s="94"/>
      <c r="BK83" s="90"/>
      <c r="BL83" s="94"/>
      <c r="BM83" s="94"/>
      <c r="BN83" s="94"/>
      <c r="BO83" s="94"/>
      <c r="BP83" s="94"/>
      <c r="BQ83" s="94"/>
      <c r="BR83" s="94"/>
      <c r="BS83" s="94"/>
      <c r="BT83" s="94"/>
      <c r="BU83" s="91"/>
      <c r="BV83" s="91"/>
      <c r="BW83" s="91"/>
      <c r="BX83" s="65"/>
      <c r="BY83" s="78">
        <v>6</v>
      </c>
      <c r="BZ83" s="78">
        <v>8</v>
      </c>
    </row>
    <row r="84" spans="1:78" ht="14.25" customHeight="1">
      <c r="A84" s="93">
        <v>7</v>
      </c>
      <c r="B84" s="94" t="s">
        <v>17</v>
      </c>
      <c r="C84" s="94"/>
      <c r="D84" s="94" t="s">
        <v>17</v>
      </c>
      <c r="E84" s="94"/>
      <c r="F84" s="94" t="s">
        <v>17</v>
      </c>
      <c r="G84" s="94"/>
      <c r="H84" s="94" t="s">
        <v>17</v>
      </c>
      <c r="I84" s="94"/>
      <c r="J84" s="94" t="s">
        <v>17</v>
      </c>
      <c r="K84" s="90"/>
      <c r="L84" s="94" t="s">
        <v>17</v>
      </c>
      <c r="M84" s="94"/>
      <c r="N84" s="94" t="s">
        <v>17</v>
      </c>
      <c r="O84" s="94"/>
      <c r="P84" s="94" t="s">
        <v>17</v>
      </c>
      <c r="Q84" s="94"/>
      <c r="R84" s="94" t="s">
        <v>17</v>
      </c>
      <c r="S84" s="94"/>
      <c r="T84" s="94" t="s">
        <v>17</v>
      </c>
      <c r="U84" s="91"/>
      <c r="V84" s="91">
        <v>10</v>
      </c>
      <c r="W84" s="91"/>
      <c r="X84" s="65"/>
      <c r="Y84" s="65"/>
      <c r="Z84" s="65"/>
      <c r="AA84" s="93">
        <v>7</v>
      </c>
      <c r="AB84" s="94">
        <v>32</v>
      </c>
      <c r="AC84" s="94"/>
      <c r="AD84" s="94">
        <v>41</v>
      </c>
      <c r="AE84" s="94"/>
      <c r="AF84" s="94">
        <v>33</v>
      </c>
      <c r="AG84" s="94"/>
      <c r="AH84" s="94">
        <v>42</v>
      </c>
      <c r="AI84" s="94"/>
      <c r="AJ84" s="94">
        <v>31</v>
      </c>
      <c r="AK84" s="90"/>
      <c r="AL84" s="94">
        <v>32</v>
      </c>
      <c r="AM84" s="94"/>
      <c r="AN84" s="94">
        <v>41</v>
      </c>
      <c r="AO84" s="94"/>
      <c r="AP84" s="94">
        <v>33</v>
      </c>
      <c r="AQ84" s="94"/>
      <c r="AR84" s="94">
        <v>42</v>
      </c>
      <c r="AS84" s="94"/>
      <c r="AT84" s="94">
        <v>31</v>
      </c>
      <c r="AU84" s="91"/>
      <c r="AV84" s="91">
        <v>10</v>
      </c>
      <c r="AW84" s="81">
        <v>7</v>
      </c>
      <c r="AX84" s="82">
        <v>32</v>
      </c>
      <c r="AY84" s="65"/>
      <c r="AZ84" s="65"/>
      <c r="BA84" s="93">
        <v>7</v>
      </c>
      <c r="BB84" s="94">
        <v>7</v>
      </c>
      <c r="BC84" s="94"/>
      <c r="BD84" s="94">
        <v>4</v>
      </c>
      <c r="BE84" s="94"/>
      <c r="BF84" s="94">
        <v>5</v>
      </c>
      <c r="BG84" s="94"/>
      <c r="BH84" s="94">
        <v>1</v>
      </c>
      <c r="BI84" s="94"/>
      <c r="BJ84" s="94">
        <v>0</v>
      </c>
      <c r="BK84" s="90"/>
      <c r="BL84" s="94">
        <v>7</v>
      </c>
      <c r="BM84" s="94"/>
      <c r="BN84" s="94">
        <v>4</v>
      </c>
      <c r="BO84" s="94"/>
      <c r="BP84" s="94">
        <v>5</v>
      </c>
      <c r="BQ84" s="94"/>
      <c r="BR84" s="94">
        <v>1</v>
      </c>
      <c r="BS84" s="94"/>
      <c r="BT84" s="94">
        <v>0</v>
      </c>
      <c r="BU84" s="91"/>
      <c r="BV84" s="91">
        <v>10</v>
      </c>
      <c r="BW84" s="91"/>
      <c r="BX84" s="65"/>
      <c r="BY84" s="78">
        <v>7</v>
      </c>
      <c r="BZ84" s="78">
        <v>10</v>
      </c>
    </row>
    <row r="85" spans="1:78" ht="14.25" customHeight="1">
      <c r="A85" s="93">
        <v>6</v>
      </c>
      <c r="B85" s="94"/>
      <c r="C85" s="94"/>
      <c r="D85" s="94"/>
      <c r="E85" s="94"/>
      <c r="F85" s="94"/>
      <c r="G85" s="94"/>
      <c r="H85" s="94"/>
      <c r="I85" s="94"/>
      <c r="J85" s="94"/>
      <c r="K85" s="90"/>
      <c r="L85" s="94"/>
      <c r="M85" s="94"/>
      <c r="N85" s="94"/>
      <c r="O85" s="94"/>
      <c r="P85" s="94"/>
      <c r="Q85" s="94"/>
      <c r="R85" s="94"/>
      <c r="S85" s="94"/>
      <c r="T85" s="94"/>
      <c r="U85" s="91"/>
      <c r="V85" s="91"/>
      <c r="W85" s="91"/>
      <c r="X85" s="65"/>
      <c r="Y85" s="65"/>
      <c r="Z85" s="65"/>
      <c r="AA85" s="93">
        <v>6</v>
      </c>
      <c r="AB85" s="94"/>
      <c r="AC85" s="94"/>
      <c r="AD85" s="94"/>
      <c r="AE85" s="94"/>
      <c r="AF85" s="94"/>
      <c r="AG85" s="94"/>
      <c r="AH85" s="94"/>
      <c r="AI85" s="94"/>
      <c r="AJ85" s="94"/>
      <c r="AK85" s="90"/>
      <c r="AL85" s="94"/>
      <c r="AM85" s="94"/>
      <c r="AN85" s="94"/>
      <c r="AO85" s="94"/>
      <c r="AP85" s="94"/>
      <c r="AQ85" s="94"/>
      <c r="AR85" s="94"/>
      <c r="AS85" s="94"/>
      <c r="AT85" s="94"/>
      <c r="AU85" s="91"/>
      <c r="AV85" s="91"/>
      <c r="AW85" s="81">
        <v>8</v>
      </c>
      <c r="AX85" s="82">
        <v>21</v>
      </c>
      <c r="AY85" s="65"/>
      <c r="AZ85" s="65"/>
      <c r="BA85" s="93">
        <v>6</v>
      </c>
      <c r="BB85" s="94"/>
      <c r="BC85" s="94"/>
      <c r="BD85" s="94"/>
      <c r="BE85" s="94"/>
      <c r="BF85" s="94"/>
      <c r="BG85" s="94"/>
      <c r="BH85" s="94"/>
      <c r="BI85" s="94"/>
      <c r="BJ85" s="94"/>
      <c r="BK85" s="90"/>
      <c r="BL85" s="94"/>
      <c r="BM85" s="94"/>
      <c r="BN85" s="94"/>
      <c r="BO85" s="94"/>
      <c r="BP85" s="94"/>
      <c r="BQ85" s="94"/>
      <c r="BR85" s="94"/>
      <c r="BS85" s="94"/>
      <c r="BT85" s="94"/>
      <c r="BU85" s="91"/>
      <c r="BV85" s="91"/>
      <c r="BW85" s="91"/>
      <c r="BX85" s="65"/>
      <c r="BY85" s="78">
        <v>8</v>
      </c>
      <c r="BZ85" s="78">
        <v>10</v>
      </c>
    </row>
    <row r="86" spans="1:78" ht="14.25" customHeight="1">
      <c r="A86" s="93">
        <v>5</v>
      </c>
      <c r="B86" s="94" t="s">
        <v>17</v>
      </c>
      <c r="C86" s="94"/>
      <c r="D86" s="94" t="s">
        <v>17</v>
      </c>
      <c r="E86" s="94"/>
      <c r="F86" s="94" t="s">
        <v>17</v>
      </c>
      <c r="G86" s="94"/>
      <c r="H86" s="94" t="s">
        <v>17</v>
      </c>
      <c r="I86" s="94"/>
      <c r="J86" s="94" t="s">
        <v>17</v>
      </c>
      <c r="K86" s="90"/>
      <c r="L86" s="94" t="s">
        <v>17</v>
      </c>
      <c r="M86" s="94"/>
      <c r="N86" s="94" t="s">
        <v>17</v>
      </c>
      <c r="O86" s="94"/>
      <c r="P86" s="94" t="s">
        <v>17</v>
      </c>
      <c r="Q86" s="94"/>
      <c r="R86" s="94" t="s">
        <v>17</v>
      </c>
      <c r="S86" s="94"/>
      <c r="T86" s="94" t="s">
        <v>17</v>
      </c>
      <c r="U86" s="91"/>
      <c r="V86" s="91">
        <v>10</v>
      </c>
      <c r="W86" s="91"/>
      <c r="X86" s="65"/>
      <c r="Y86" s="65"/>
      <c r="Z86" s="65"/>
      <c r="AA86" s="93">
        <v>5</v>
      </c>
      <c r="AB86" s="94">
        <v>12</v>
      </c>
      <c r="AC86" s="94"/>
      <c r="AD86" s="94">
        <v>21</v>
      </c>
      <c r="AE86" s="94"/>
      <c r="AF86" s="94">
        <v>13</v>
      </c>
      <c r="AG86" s="94"/>
      <c r="AH86" s="94">
        <v>22</v>
      </c>
      <c r="AI86" s="94"/>
      <c r="AJ86" s="94">
        <v>11</v>
      </c>
      <c r="AK86" s="90"/>
      <c r="AL86" s="94">
        <v>12</v>
      </c>
      <c r="AM86" s="94"/>
      <c r="AN86" s="94">
        <v>21</v>
      </c>
      <c r="AO86" s="94"/>
      <c r="AP86" s="94">
        <v>13</v>
      </c>
      <c r="AQ86" s="94"/>
      <c r="AR86" s="94">
        <v>22</v>
      </c>
      <c r="AS86" s="94"/>
      <c r="AT86" s="94">
        <v>11</v>
      </c>
      <c r="AU86" s="91"/>
      <c r="AV86" s="91">
        <v>10</v>
      </c>
      <c r="AW86" s="81">
        <v>9</v>
      </c>
      <c r="AX86" s="82">
        <v>43</v>
      </c>
      <c r="AY86" s="65"/>
      <c r="AZ86" s="65"/>
      <c r="BA86" s="93">
        <v>5</v>
      </c>
      <c r="BB86" s="94">
        <v>10</v>
      </c>
      <c r="BC86" s="94"/>
      <c r="BD86" s="94">
        <v>8</v>
      </c>
      <c r="BE86" s="94"/>
      <c r="BF86" s="94">
        <v>2</v>
      </c>
      <c r="BG86" s="94"/>
      <c r="BH86" s="94">
        <v>3</v>
      </c>
      <c r="BI86" s="94"/>
      <c r="BJ86" s="94">
        <v>6</v>
      </c>
      <c r="BK86" s="90"/>
      <c r="BL86" s="94">
        <v>10</v>
      </c>
      <c r="BM86" s="94"/>
      <c r="BN86" s="94">
        <v>8</v>
      </c>
      <c r="BO86" s="94"/>
      <c r="BP86" s="94">
        <v>2</v>
      </c>
      <c r="BQ86" s="94"/>
      <c r="BR86" s="94">
        <v>3</v>
      </c>
      <c r="BS86" s="94"/>
      <c r="BT86" s="94">
        <v>6</v>
      </c>
      <c r="BU86" s="91"/>
      <c r="BV86" s="91">
        <v>10</v>
      </c>
      <c r="BW86" s="91"/>
      <c r="BX86" s="65"/>
      <c r="BY86" s="78">
        <v>9</v>
      </c>
      <c r="BZ86" s="78">
        <v>2</v>
      </c>
    </row>
    <row r="87" spans="1:78" ht="14.25" customHeight="1">
      <c r="A87" s="93">
        <v>4</v>
      </c>
      <c r="B87" s="94"/>
      <c r="C87" s="94" t="s">
        <v>17</v>
      </c>
      <c r="D87" s="94"/>
      <c r="E87" s="94" t="s">
        <v>17</v>
      </c>
      <c r="F87" s="94"/>
      <c r="G87" s="94" t="s">
        <v>17</v>
      </c>
      <c r="H87" s="94"/>
      <c r="I87" s="94" t="s">
        <v>17</v>
      </c>
      <c r="J87" s="94"/>
      <c r="K87" s="90"/>
      <c r="L87" s="94"/>
      <c r="M87" s="94" t="s">
        <v>17</v>
      </c>
      <c r="N87" s="94"/>
      <c r="O87" s="94" t="s">
        <v>17</v>
      </c>
      <c r="P87" s="94"/>
      <c r="Q87" s="94" t="s">
        <v>17</v>
      </c>
      <c r="R87" s="94"/>
      <c r="S87" s="94" t="s">
        <v>17</v>
      </c>
      <c r="T87" s="94"/>
      <c r="U87" s="91"/>
      <c r="V87" s="91">
        <v>8</v>
      </c>
      <c r="W87" s="91"/>
      <c r="X87" s="65"/>
      <c r="Y87" s="65"/>
      <c r="Z87" s="65"/>
      <c r="AA87" s="93">
        <v>4</v>
      </c>
      <c r="AB87" s="94"/>
      <c r="AC87" s="94">
        <v>23</v>
      </c>
      <c r="AD87" s="94"/>
      <c r="AE87" s="94">
        <v>12</v>
      </c>
      <c r="AF87" s="94"/>
      <c r="AG87" s="94">
        <v>21</v>
      </c>
      <c r="AH87" s="94"/>
      <c r="AI87" s="94">
        <v>13</v>
      </c>
      <c r="AJ87" s="94"/>
      <c r="AK87" s="90"/>
      <c r="AL87" s="94"/>
      <c r="AM87" s="94">
        <v>23</v>
      </c>
      <c r="AN87" s="94"/>
      <c r="AO87" s="94">
        <v>12</v>
      </c>
      <c r="AP87" s="94"/>
      <c r="AQ87" s="94">
        <v>21</v>
      </c>
      <c r="AR87" s="94"/>
      <c r="AS87" s="94">
        <v>13</v>
      </c>
      <c r="AT87" s="94"/>
      <c r="AU87" s="91"/>
      <c r="AV87" s="91">
        <v>8</v>
      </c>
      <c r="AW87" s="81">
        <v>10</v>
      </c>
      <c r="AX87" s="82">
        <v>12</v>
      </c>
      <c r="AY87" s="65"/>
      <c r="AZ87" s="65"/>
      <c r="BA87" s="93">
        <v>4</v>
      </c>
      <c r="BB87" s="94"/>
      <c r="BC87" s="94">
        <v>11</v>
      </c>
      <c r="BD87" s="94"/>
      <c r="BE87" s="94">
        <v>10</v>
      </c>
      <c r="BF87" s="94"/>
      <c r="BG87" s="94">
        <v>8</v>
      </c>
      <c r="BH87" s="94"/>
      <c r="BI87" s="94">
        <v>2</v>
      </c>
      <c r="BJ87" s="94"/>
      <c r="BK87" s="90"/>
      <c r="BL87" s="94"/>
      <c r="BM87" s="94">
        <v>11</v>
      </c>
      <c r="BN87" s="94"/>
      <c r="BO87" s="94">
        <v>10</v>
      </c>
      <c r="BP87" s="94"/>
      <c r="BQ87" s="94">
        <v>8</v>
      </c>
      <c r="BR87" s="94"/>
      <c r="BS87" s="94">
        <v>2</v>
      </c>
      <c r="BT87" s="94"/>
      <c r="BU87" s="91"/>
      <c r="BV87" s="91">
        <v>8</v>
      </c>
      <c r="BW87" s="91"/>
      <c r="BX87" s="65"/>
      <c r="BY87" s="78">
        <v>10</v>
      </c>
      <c r="BZ87" s="78">
        <v>10</v>
      </c>
    </row>
    <row r="88" spans="1:78" ht="14.25" customHeight="1">
      <c r="A88" s="93">
        <v>3</v>
      </c>
      <c r="B88" s="94" t="s">
        <v>17</v>
      </c>
      <c r="C88" s="94"/>
      <c r="D88" s="94" t="s">
        <v>17</v>
      </c>
      <c r="E88" s="94"/>
      <c r="F88" s="94" t="s">
        <v>17</v>
      </c>
      <c r="G88" s="94"/>
      <c r="H88" s="94" t="s">
        <v>17</v>
      </c>
      <c r="I88" s="94"/>
      <c r="J88" s="94" t="s">
        <v>17</v>
      </c>
      <c r="K88" s="90"/>
      <c r="L88" s="94" t="s">
        <v>17</v>
      </c>
      <c r="M88" s="94"/>
      <c r="N88" s="94" t="s">
        <v>17</v>
      </c>
      <c r="O88" s="94"/>
      <c r="P88" s="94" t="s">
        <v>17</v>
      </c>
      <c r="Q88" s="94"/>
      <c r="R88" s="94" t="s">
        <v>17</v>
      </c>
      <c r="S88" s="94"/>
      <c r="T88" s="94" t="s">
        <v>17</v>
      </c>
      <c r="U88" s="91"/>
      <c r="V88" s="91">
        <v>10</v>
      </c>
      <c r="W88" s="91"/>
      <c r="X88" s="65"/>
      <c r="Y88" s="65"/>
      <c r="Z88" s="65"/>
      <c r="AA88" s="93">
        <v>3</v>
      </c>
      <c r="AB88" s="94">
        <v>32</v>
      </c>
      <c r="AC88" s="94"/>
      <c r="AD88" s="94">
        <v>41</v>
      </c>
      <c r="AE88" s="94"/>
      <c r="AF88" s="94">
        <v>33</v>
      </c>
      <c r="AG88" s="94"/>
      <c r="AH88" s="94">
        <v>42</v>
      </c>
      <c r="AI88" s="94"/>
      <c r="AJ88" s="94">
        <v>31</v>
      </c>
      <c r="AK88" s="90"/>
      <c r="AL88" s="94">
        <v>32</v>
      </c>
      <c r="AM88" s="94"/>
      <c r="AN88" s="94">
        <v>41</v>
      </c>
      <c r="AO88" s="94"/>
      <c r="AP88" s="94">
        <v>33</v>
      </c>
      <c r="AQ88" s="94"/>
      <c r="AR88" s="94">
        <v>42</v>
      </c>
      <c r="AS88" s="94"/>
      <c r="AT88" s="94">
        <v>31</v>
      </c>
      <c r="AU88" s="91"/>
      <c r="AV88" s="91">
        <v>10</v>
      </c>
      <c r="AW88" s="86">
        <v>11</v>
      </c>
      <c r="AX88" s="87">
        <v>23</v>
      </c>
      <c r="AY88" s="65"/>
      <c r="AZ88" s="65"/>
      <c r="BA88" s="93">
        <v>3</v>
      </c>
      <c r="BB88" s="94">
        <v>7</v>
      </c>
      <c r="BC88" s="94"/>
      <c r="BD88" s="94">
        <v>4</v>
      </c>
      <c r="BE88" s="94"/>
      <c r="BF88" s="94">
        <v>5</v>
      </c>
      <c r="BG88" s="94"/>
      <c r="BH88" s="94">
        <v>1</v>
      </c>
      <c r="BI88" s="94"/>
      <c r="BJ88" s="94">
        <v>0</v>
      </c>
      <c r="BK88" s="90"/>
      <c r="BL88" s="94">
        <v>7</v>
      </c>
      <c r="BM88" s="94"/>
      <c r="BN88" s="94">
        <v>4</v>
      </c>
      <c r="BO88" s="94"/>
      <c r="BP88" s="94">
        <v>5</v>
      </c>
      <c r="BQ88" s="94"/>
      <c r="BR88" s="94">
        <v>1</v>
      </c>
      <c r="BS88" s="94"/>
      <c r="BT88" s="94">
        <v>0</v>
      </c>
      <c r="BU88" s="91"/>
      <c r="BV88" s="91">
        <v>10</v>
      </c>
      <c r="BW88" s="91"/>
      <c r="BX88" s="65"/>
      <c r="BY88" s="78">
        <v>11</v>
      </c>
      <c r="BZ88" s="78">
        <v>2</v>
      </c>
    </row>
    <row r="89" spans="1:78" ht="14.25" customHeight="1">
      <c r="A89" s="93">
        <v>2</v>
      </c>
      <c r="B89" s="94"/>
      <c r="C89" s="94" t="s">
        <v>17</v>
      </c>
      <c r="D89" s="94"/>
      <c r="E89" s="94" t="s">
        <v>17</v>
      </c>
      <c r="F89" s="94"/>
      <c r="G89" s="94" t="s">
        <v>17</v>
      </c>
      <c r="H89" s="94"/>
      <c r="I89" s="94" t="s">
        <v>17</v>
      </c>
      <c r="J89" s="94"/>
      <c r="K89" s="90"/>
      <c r="L89" s="94"/>
      <c r="M89" s="94" t="s">
        <v>17</v>
      </c>
      <c r="N89" s="94"/>
      <c r="O89" s="94" t="s">
        <v>17</v>
      </c>
      <c r="P89" s="94"/>
      <c r="Q89" s="94" t="s">
        <v>17</v>
      </c>
      <c r="R89" s="94"/>
      <c r="S89" s="94" t="s">
        <v>17</v>
      </c>
      <c r="T89" s="94"/>
      <c r="U89" s="91"/>
      <c r="V89" s="91">
        <v>8</v>
      </c>
      <c r="W89" s="91"/>
      <c r="X89" s="65"/>
      <c r="Y89" s="65"/>
      <c r="Z89" s="65"/>
      <c r="AA89" s="93">
        <v>2</v>
      </c>
      <c r="AB89" s="94"/>
      <c r="AC89" s="94">
        <v>43</v>
      </c>
      <c r="AD89" s="94"/>
      <c r="AE89" s="94">
        <v>32</v>
      </c>
      <c r="AF89" s="94"/>
      <c r="AG89" s="94">
        <v>41</v>
      </c>
      <c r="AH89" s="94"/>
      <c r="AI89" s="94">
        <v>33</v>
      </c>
      <c r="AJ89" s="94"/>
      <c r="AK89" s="90"/>
      <c r="AL89" s="94"/>
      <c r="AM89" s="94">
        <v>43</v>
      </c>
      <c r="AN89" s="94"/>
      <c r="AO89" s="94">
        <v>32</v>
      </c>
      <c r="AP89" s="94"/>
      <c r="AQ89" s="94">
        <v>41</v>
      </c>
      <c r="AR89" s="94"/>
      <c r="AS89" s="94">
        <v>33</v>
      </c>
      <c r="AT89" s="94"/>
      <c r="AU89" s="91"/>
      <c r="AV89" s="91">
        <v>8</v>
      </c>
      <c r="AW89" s="91"/>
      <c r="AX89" s="65"/>
      <c r="AY89" s="65"/>
      <c r="AZ89" s="65"/>
      <c r="BA89" s="93">
        <v>2</v>
      </c>
      <c r="BB89" s="94"/>
      <c r="BC89" s="94">
        <v>9</v>
      </c>
      <c r="BD89" s="94"/>
      <c r="BE89" s="94">
        <v>7</v>
      </c>
      <c r="BF89" s="94"/>
      <c r="BG89" s="94">
        <v>4</v>
      </c>
      <c r="BH89" s="94"/>
      <c r="BI89" s="94">
        <v>5</v>
      </c>
      <c r="BJ89" s="94"/>
      <c r="BK89" s="90"/>
      <c r="BL89" s="94"/>
      <c r="BM89" s="94">
        <v>9</v>
      </c>
      <c r="BN89" s="94"/>
      <c r="BO89" s="94">
        <v>7</v>
      </c>
      <c r="BP89" s="94"/>
      <c r="BQ89" s="94">
        <v>4</v>
      </c>
      <c r="BR89" s="94"/>
      <c r="BS89" s="94">
        <v>5</v>
      </c>
      <c r="BT89" s="94"/>
      <c r="BU89" s="91"/>
      <c r="BV89" s="91">
        <v>8</v>
      </c>
      <c r="BW89" s="91"/>
      <c r="BX89" s="65"/>
      <c r="BY89" s="50" t="s">
        <v>29</v>
      </c>
      <c r="BZ89" s="65">
        <v>96</v>
      </c>
    </row>
    <row r="90" spans="1:78" ht="14.25" customHeight="1">
      <c r="A90" s="93">
        <v>1</v>
      </c>
      <c r="B90" s="94" t="s">
        <v>17</v>
      </c>
      <c r="C90" s="94"/>
      <c r="D90" s="94" t="s">
        <v>17</v>
      </c>
      <c r="E90" s="94"/>
      <c r="F90" s="94" t="s">
        <v>17</v>
      </c>
      <c r="G90" s="94"/>
      <c r="H90" s="94" t="s">
        <v>17</v>
      </c>
      <c r="I90" s="94"/>
      <c r="J90" s="94" t="s">
        <v>17</v>
      </c>
      <c r="K90" s="90"/>
      <c r="L90" s="94" t="s">
        <v>17</v>
      </c>
      <c r="M90" s="94"/>
      <c r="N90" s="94" t="s">
        <v>17</v>
      </c>
      <c r="O90" s="94"/>
      <c r="P90" s="94" t="s">
        <v>17</v>
      </c>
      <c r="Q90" s="94"/>
      <c r="R90" s="94" t="s">
        <v>17</v>
      </c>
      <c r="S90" s="94"/>
      <c r="T90" s="94" t="s">
        <v>17</v>
      </c>
      <c r="U90" s="91"/>
      <c r="V90" s="91">
        <v>10</v>
      </c>
      <c r="W90" s="91"/>
      <c r="X90" s="65"/>
      <c r="Y90" s="65"/>
      <c r="Z90" s="65"/>
      <c r="AA90" s="93">
        <v>1</v>
      </c>
      <c r="AB90" s="94">
        <v>12</v>
      </c>
      <c r="AC90" s="94"/>
      <c r="AD90" s="94">
        <v>21</v>
      </c>
      <c r="AE90" s="94"/>
      <c r="AF90" s="94">
        <v>13</v>
      </c>
      <c r="AG90" s="94"/>
      <c r="AH90" s="94">
        <v>22</v>
      </c>
      <c r="AI90" s="94"/>
      <c r="AJ90" s="94">
        <v>11</v>
      </c>
      <c r="AK90" s="90"/>
      <c r="AL90" s="94">
        <v>12</v>
      </c>
      <c r="AM90" s="94"/>
      <c r="AN90" s="94">
        <v>21</v>
      </c>
      <c r="AO90" s="94"/>
      <c r="AP90" s="94">
        <v>13</v>
      </c>
      <c r="AQ90" s="94"/>
      <c r="AR90" s="94">
        <v>22</v>
      </c>
      <c r="AS90" s="94"/>
      <c r="AT90" s="94">
        <v>11</v>
      </c>
      <c r="AU90" s="91"/>
      <c r="AV90" s="91">
        <v>10</v>
      </c>
      <c r="AW90" s="91"/>
      <c r="AX90" s="65"/>
      <c r="AY90" s="65"/>
      <c r="AZ90" s="65"/>
      <c r="BA90" s="93">
        <v>1</v>
      </c>
      <c r="BB90" s="94">
        <v>10</v>
      </c>
      <c r="BC90" s="94"/>
      <c r="BD90" s="94">
        <v>8</v>
      </c>
      <c r="BE90" s="94"/>
      <c r="BF90" s="94">
        <v>2</v>
      </c>
      <c r="BG90" s="94"/>
      <c r="BH90" s="94">
        <v>3</v>
      </c>
      <c r="BI90" s="94"/>
      <c r="BJ90" s="94">
        <v>6</v>
      </c>
      <c r="BK90" s="90"/>
      <c r="BL90" s="94">
        <v>10</v>
      </c>
      <c r="BM90" s="94"/>
      <c r="BN90" s="94">
        <v>8</v>
      </c>
      <c r="BO90" s="94"/>
      <c r="BP90" s="94">
        <v>2</v>
      </c>
      <c r="BQ90" s="94"/>
      <c r="BR90" s="94">
        <v>3</v>
      </c>
      <c r="BS90" s="94"/>
      <c r="BT90" s="94">
        <v>6</v>
      </c>
      <c r="BU90" s="91"/>
      <c r="BV90" s="91">
        <v>10</v>
      </c>
      <c r="BW90" s="91"/>
      <c r="BX90" s="65"/>
      <c r="BY90" s="65"/>
      <c r="BZ90" s="65"/>
    </row>
    <row r="91" spans="1:78" ht="14.25" customHeight="1">
      <c r="A91" s="9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1"/>
      <c r="V91" s="91"/>
      <c r="W91" s="91"/>
      <c r="X91" s="65"/>
      <c r="Y91" s="65"/>
      <c r="Z91" s="65"/>
      <c r="AA91" s="93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1"/>
      <c r="AV91" s="91"/>
      <c r="AW91" s="91"/>
      <c r="AX91" s="65"/>
      <c r="AY91" s="65"/>
      <c r="AZ91" s="65"/>
      <c r="BA91" s="93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1"/>
      <c r="BV91" s="91"/>
      <c r="BW91" s="91"/>
      <c r="BX91" s="65"/>
      <c r="BY91" s="65"/>
      <c r="BZ91" s="65"/>
    </row>
    <row r="92" spans="1:78" ht="14.25" customHeight="1">
      <c r="A92" s="65"/>
      <c r="B92" s="65"/>
      <c r="C92" s="65"/>
      <c r="D92" s="65"/>
      <c r="E92" s="65"/>
      <c r="F92" s="65"/>
      <c r="G92" s="65"/>
      <c r="H92" s="65"/>
      <c r="I92" s="71"/>
      <c r="J92" s="71"/>
      <c r="K92" s="71" t="s">
        <v>24</v>
      </c>
      <c r="L92" s="71"/>
      <c r="M92" s="71"/>
      <c r="N92" s="65"/>
      <c r="O92" s="65"/>
      <c r="P92" s="65"/>
      <c r="Q92" s="65"/>
      <c r="R92" s="65"/>
      <c r="S92" s="65"/>
      <c r="T92" s="65"/>
      <c r="U92" s="65"/>
      <c r="V92" s="65">
        <v>96</v>
      </c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71"/>
      <c r="AJ92" s="71"/>
      <c r="AK92" s="71" t="s">
        <v>24</v>
      </c>
      <c r="AL92" s="71"/>
      <c r="AM92" s="71"/>
      <c r="AN92" s="65"/>
      <c r="AO92" s="65"/>
      <c r="AP92" s="65"/>
      <c r="AQ92" s="65"/>
      <c r="AR92" s="65"/>
      <c r="AS92" s="65"/>
      <c r="AT92" s="65"/>
      <c r="AU92" s="65"/>
      <c r="AV92" s="65">
        <v>96</v>
      </c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71"/>
      <c r="BJ92" s="71"/>
      <c r="BK92" s="71" t="s">
        <v>24</v>
      </c>
      <c r="BL92" s="71"/>
      <c r="BM92" s="71"/>
      <c r="BN92" s="65"/>
      <c r="BO92" s="65"/>
      <c r="BP92" s="65"/>
      <c r="BQ92" s="65"/>
      <c r="BR92" s="65"/>
      <c r="BS92" s="65"/>
      <c r="BT92" s="65"/>
      <c r="BU92" s="65"/>
      <c r="BV92" s="65">
        <v>96</v>
      </c>
      <c r="BW92" s="65"/>
      <c r="BX92" s="65"/>
      <c r="BY92" s="65"/>
      <c r="BZ92" s="65"/>
    </row>
    <row r="93" spans="1:78" ht="14.25" customHeight="1"/>
    <row r="94" spans="1:78" ht="14.25" customHeight="1"/>
    <row r="95" spans="1:78" ht="14.25" customHeight="1"/>
    <row r="96" spans="1:78" ht="14.25" customHeight="1">
      <c r="A96" s="71">
        <v>1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</row>
    <row r="97" spans="2:27" ht="14.25" customHeight="1">
      <c r="B97" s="61" t="s">
        <v>19</v>
      </c>
      <c r="C97" s="62" t="s">
        <v>47</v>
      </c>
      <c r="D97" s="62" t="s">
        <v>19</v>
      </c>
      <c r="E97" s="62" t="s">
        <v>47</v>
      </c>
      <c r="F97" s="62" t="s">
        <v>19</v>
      </c>
      <c r="G97" s="62" t="s">
        <v>47</v>
      </c>
      <c r="H97" s="62" t="s">
        <v>19</v>
      </c>
      <c r="I97" s="62" t="s">
        <v>47</v>
      </c>
      <c r="J97" s="62" t="s">
        <v>19</v>
      </c>
      <c r="K97" s="62" t="s">
        <v>47</v>
      </c>
      <c r="L97" s="62" t="s">
        <v>19</v>
      </c>
      <c r="M97" s="63" t="s">
        <v>47</v>
      </c>
      <c r="N97" s="65"/>
      <c r="O97" s="61" t="s">
        <v>19</v>
      </c>
      <c r="P97" s="62" t="s">
        <v>47</v>
      </c>
      <c r="Q97" s="62" t="s">
        <v>19</v>
      </c>
      <c r="R97" s="62" t="s">
        <v>47</v>
      </c>
      <c r="S97" s="62" t="s">
        <v>19</v>
      </c>
      <c r="T97" s="62" t="s">
        <v>47</v>
      </c>
      <c r="U97" s="62" t="s">
        <v>19</v>
      </c>
      <c r="V97" s="62" t="s">
        <v>47</v>
      </c>
      <c r="W97" s="62" t="s">
        <v>19</v>
      </c>
      <c r="X97" s="62" t="s">
        <v>47</v>
      </c>
      <c r="Y97" s="63" t="s">
        <v>19</v>
      </c>
      <c r="Z97" s="65" t="s">
        <v>47</v>
      </c>
      <c r="AA97" s="65">
        <v>12</v>
      </c>
    </row>
    <row r="98" spans="2:27" ht="14.25" customHeight="1">
      <c r="B98" s="64" t="s">
        <v>47</v>
      </c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95"/>
      <c r="N98" s="88"/>
      <c r="O98" s="96"/>
      <c r="P98" s="88"/>
      <c r="Q98" s="88"/>
      <c r="R98" s="88"/>
      <c r="S98" s="88"/>
      <c r="T98" s="88"/>
      <c r="U98" s="88"/>
      <c r="V98" s="88"/>
      <c r="W98" s="88"/>
      <c r="X98" s="88"/>
      <c r="Y98" s="95" t="s">
        <v>47</v>
      </c>
      <c r="Z98" s="65" t="s">
        <v>47</v>
      </c>
      <c r="AA98" s="65"/>
    </row>
    <row r="99" spans="2:27" ht="14.25" customHeight="1">
      <c r="B99" s="64" t="s">
        <v>19</v>
      </c>
      <c r="C99" s="65" t="s">
        <v>47</v>
      </c>
      <c r="D99" s="65" t="s">
        <v>19</v>
      </c>
      <c r="E99" s="65" t="s">
        <v>47</v>
      </c>
      <c r="F99" s="65" t="s">
        <v>19</v>
      </c>
      <c r="G99" s="65" t="s">
        <v>47</v>
      </c>
      <c r="H99" s="65" t="s">
        <v>19</v>
      </c>
      <c r="I99" s="65" t="s">
        <v>47</v>
      </c>
      <c r="J99" s="65" t="s">
        <v>19</v>
      </c>
      <c r="K99" s="65" t="s">
        <v>47</v>
      </c>
      <c r="L99" s="65" t="s">
        <v>19</v>
      </c>
      <c r="M99" s="66" t="s">
        <v>47</v>
      </c>
      <c r="N99" s="65"/>
      <c r="O99" s="64" t="s">
        <v>19</v>
      </c>
      <c r="P99" s="65" t="s">
        <v>47</v>
      </c>
      <c r="Q99" s="65" t="s">
        <v>19</v>
      </c>
      <c r="R99" s="65" t="s">
        <v>47</v>
      </c>
      <c r="S99" s="65" t="s">
        <v>19</v>
      </c>
      <c r="T99" s="65" t="s">
        <v>47</v>
      </c>
      <c r="U99" s="65" t="s">
        <v>19</v>
      </c>
      <c r="V99" s="65" t="s">
        <v>47</v>
      </c>
      <c r="W99" s="65" t="s">
        <v>19</v>
      </c>
      <c r="X99" s="65" t="s">
        <v>47</v>
      </c>
      <c r="Y99" s="66" t="s">
        <v>19</v>
      </c>
      <c r="Z99" s="65" t="s">
        <v>47</v>
      </c>
      <c r="AA99" s="65">
        <v>12</v>
      </c>
    </row>
    <row r="100" spans="2:27" ht="14.25" customHeight="1">
      <c r="B100" s="64" t="s">
        <v>47</v>
      </c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95"/>
      <c r="N100" s="88"/>
      <c r="O100" s="96"/>
      <c r="P100" s="88"/>
      <c r="Q100" s="88"/>
      <c r="R100" s="88"/>
      <c r="S100" s="88"/>
      <c r="T100" s="88"/>
      <c r="U100" s="88"/>
      <c r="V100" s="88"/>
      <c r="W100" s="88"/>
      <c r="X100" s="88"/>
      <c r="Y100" s="66" t="s">
        <v>47</v>
      </c>
      <c r="Z100" s="65" t="s">
        <v>47</v>
      </c>
      <c r="AA100" s="65"/>
    </row>
    <row r="101" spans="2:27" ht="14.25" customHeight="1">
      <c r="B101" s="64" t="s">
        <v>19</v>
      </c>
      <c r="C101" s="65" t="s">
        <v>47</v>
      </c>
      <c r="D101" s="65" t="s">
        <v>19</v>
      </c>
      <c r="E101" s="65" t="s">
        <v>47</v>
      </c>
      <c r="F101" s="65" t="s">
        <v>19</v>
      </c>
      <c r="G101" s="65" t="s">
        <v>47</v>
      </c>
      <c r="H101" s="65" t="s">
        <v>19</v>
      </c>
      <c r="I101" s="65" t="s">
        <v>47</v>
      </c>
      <c r="J101" s="65" t="s">
        <v>19</v>
      </c>
      <c r="K101" s="65" t="s">
        <v>47</v>
      </c>
      <c r="L101" s="65" t="s">
        <v>19</v>
      </c>
      <c r="M101" s="66" t="s">
        <v>47</v>
      </c>
      <c r="N101" s="65"/>
      <c r="O101" s="64" t="s">
        <v>19</v>
      </c>
      <c r="P101" s="65" t="s">
        <v>47</v>
      </c>
      <c r="Q101" s="65" t="s">
        <v>19</v>
      </c>
      <c r="R101" s="65" t="s">
        <v>47</v>
      </c>
      <c r="S101" s="65" t="s">
        <v>19</v>
      </c>
      <c r="T101" s="65" t="s">
        <v>47</v>
      </c>
      <c r="U101" s="65" t="s">
        <v>19</v>
      </c>
      <c r="V101" s="65" t="s">
        <v>47</v>
      </c>
      <c r="W101" s="65" t="s">
        <v>19</v>
      </c>
      <c r="X101" s="65" t="s">
        <v>47</v>
      </c>
      <c r="Y101" s="66" t="s">
        <v>19</v>
      </c>
      <c r="Z101" s="65" t="s">
        <v>47</v>
      </c>
      <c r="AA101" s="65">
        <v>12</v>
      </c>
    </row>
    <row r="102" spans="2:27" ht="14.25" customHeight="1">
      <c r="B102" s="64" t="s">
        <v>47</v>
      </c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95"/>
      <c r="N102" s="88"/>
      <c r="O102" s="96"/>
      <c r="P102" s="88"/>
      <c r="Q102" s="88"/>
      <c r="R102" s="88"/>
      <c r="S102" s="88"/>
      <c r="T102" s="88"/>
      <c r="U102" s="88"/>
      <c r="V102" s="88"/>
      <c r="W102" s="88"/>
      <c r="X102" s="88"/>
      <c r="Y102" s="66" t="s">
        <v>47</v>
      </c>
      <c r="Z102" s="65" t="s">
        <v>47</v>
      </c>
      <c r="AA102" s="65"/>
    </row>
    <row r="103" spans="2:27" ht="14.25" customHeight="1">
      <c r="B103" s="64" t="s">
        <v>19</v>
      </c>
      <c r="C103" s="65" t="s">
        <v>47</v>
      </c>
      <c r="D103" s="65" t="s">
        <v>19</v>
      </c>
      <c r="E103" s="65" t="s">
        <v>47</v>
      </c>
      <c r="F103" s="65" t="s">
        <v>19</v>
      </c>
      <c r="G103" s="65" t="s">
        <v>47</v>
      </c>
      <c r="H103" s="65" t="s">
        <v>19</v>
      </c>
      <c r="I103" s="65" t="s">
        <v>47</v>
      </c>
      <c r="J103" s="65" t="s">
        <v>19</v>
      </c>
      <c r="K103" s="65" t="s">
        <v>47</v>
      </c>
      <c r="L103" s="65" t="s">
        <v>19</v>
      </c>
      <c r="M103" s="66" t="s">
        <v>47</v>
      </c>
      <c r="N103" s="65"/>
      <c r="O103" s="64" t="s">
        <v>19</v>
      </c>
      <c r="P103" s="65" t="s">
        <v>47</v>
      </c>
      <c r="Q103" s="65" t="s">
        <v>19</v>
      </c>
      <c r="R103" s="65" t="s">
        <v>47</v>
      </c>
      <c r="S103" s="65" t="s">
        <v>19</v>
      </c>
      <c r="T103" s="65" t="s">
        <v>47</v>
      </c>
      <c r="U103" s="65" t="s">
        <v>19</v>
      </c>
      <c r="V103" s="65" t="s">
        <v>47</v>
      </c>
      <c r="W103" s="65" t="s">
        <v>19</v>
      </c>
      <c r="X103" s="65" t="s">
        <v>47</v>
      </c>
      <c r="Y103" s="66" t="s">
        <v>19</v>
      </c>
      <c r="Z103" s="65" t="s">
        <v>47</v>
      </c>
      <c r="AA103" s="65">
        <v>12</v>
      </c>
    </row>
    <row r="104" spans="2:27" ht="14.25" customHeight="1">
      <c r="B104" s="67" t="s">
        <v>47</v>
      </c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8"/>
      <c r="N104" s="88"/>
      <c r="O104" s="99"/>
      <c r="P104" s="97"/>
      <c r="Q104" s="97"/>
      <c r="R104" s="97"/>
      <c r="S104" s="97"/>
      <c r="T104" s="97"/>
      <c r="U104" s="97"/>
      <c r="V104" s="97"/>
      <c r="W104" s="97"/>
      <c r="X104" s="97"/>
      <c r="Y104" s="69" t="s">
        <v>47</v>
      </c>
      <c r="Z104" s="65" t="s">
        <v>47</v>
      </c>
      <c r="AA104" s="65"/>
    </row>
    <row r="105" spans="2:27" ht="14.25" customHeight="1"/>
    <row r="106" spans="2:27" ht="14.25" customHeight="1">
      <c r="B106" s="61" t="s">
        <v>19</v>
      </c>
      <c r="C106" s="62" t="s">
        <v>47</v>
      </c>
      <c r="D106" s="62" t="s">
        <v>19</v>
      </c>
      <c r="E106" s="62" t="s">
        <v>47</v>
      </c>
      <c r="F106" s="62" t="s">
        <v>19</v>
      </c>
      <c r="G106" s="62" t="s">
        <v>47</v>
      </c>
      <c r="H106" s="62" t="s">
        <v>19</v>
      </c>
      <c r="I106" s="62" t="s">
        <v>47</v>
      </c>
      <c r="J106" s="62" t="s">
        <v>19</v>
      </c>
      <c r="K106" s="62" t="s">
        <v>47</v>
      </c>
      <c r="L106" s="62" t="s">
        <v>19</v>
      </c>
      <c r="M106" s="63" t="s">
        <v>47</v>
      </c>
      <c r="N106" s="65"/>
      <c r="O106" s="61" t="s">
        <v>19</v>
      </c>
      <c r="P106" s="62" t="s">
        <v>47</v>
      </c>
      <c r="Q106" s="62" t="s">
        <v>19</v>
      </c>
      <c r="R106" s="62" t="s">
        <v>47</v>
      </c>
      <c r="S106" s="62" t="s">
        <v>19</v>
      </c>
      <c r="T106" s="62" t="s">
        <v>47</v>
      </c>
      <c r="U106" s="62" t="s">
        <v>19</v>
      </c>
      <c r="V106" s="62" t="s">
        <v>47</v>
      </c>
      <c r="W106" s="62" t="s">
        <v>19</v>
      </c>
      <c r="X106" s="62" t="s">
        <v>47</v>
      </c>
      <c r="Y106" s="63" t="s">
        <v>19</v>
      </c>
      <c r="Z106" s="65" t="s">
        <v>47</v>
      </c>
      <c r="AA106" s="65">
        <v>12</v>
      </c>
    </row>
    <row r="107" spans="2:27" ht="14.25" customHeight="1">
      <c r="B107" s="64" t="s">
        <v>47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6"/>
      <c r="N107" s="65"/>
      <c r="O107" s="64"/>
      <c r="P107" s="65"/>
      <c r="Q107" s="65"/>
      <c r="R107" s="65"/>
      <c r="S107" s="65"/>
      <c r="T107" s="65"/>
      <c r="U107" s="65"/>
      <c r="V107" s="65"/>
      <c r="W107" s="65"/>
      <c r="X107" s="65"/>
      <c r="Y107" s="66" t="s">
        <v>47</v>
      </c>
      <c r="Z107" s="65" t="s">
        <v>47</v>
      </c>
      <c r="AA107" s="65"/>
    </row>
    <row r="108" spans="2:27" ht="14.25" customHeight="1">
      <c r="B108" s="64" t="s">
        <v>19</v>
      </c>
      <c r="C108" s="65" t="s">
        <v>47</v>
      </c>
      <c r="D108" s="65" t="s">
        <v>19</v>
      </c>
      <c r="E108" s="65" t="s">
        <v>47</v>
      </c>
      <c r="F108" s="65" t="s">
        <v>19</v>
      </c>
      <c r="G108" s="65" t="s">
        <v>47</v>
      </c>
      <c r="H108" s="65" t="s">
        <v>19</v>
      </c>
      <c r="I108" s="65" t="s">
        <v>47</v>
      </c>
      <c r="J108" s="65" t="s">
        <v>19</v>
      </c>
      <c r="K108" s="65" t="s">
        <v>47</v>
      </c>
      <c r="L108" s="65" t="s">
        <v>19</v>
      </c>
      <c r="M108" s="66" t="s">
        <v>47</v>
      </c>
      <c r="N108" s="65"/>
      <c r="O108" s="64" t="s">
        <v>19</v>
      </c>
      <c r="P108" s="65" t="s">
        <v>47</v>
      </c>
      <c r="Q108" s="65" t="s">
        <v>19</v>
      </c>
      <c r="R108" s="65" t="s">
        <v>47</v>
      </c>
      <c r="S108" s="65" t="s">
        <v>19</v>
      </c>
      <c r="T108" s="65" t="s">
        <v>47</v>
      </c>
      <c r="U108" s="65" t="s">
        <v>19</v>
      </c>
      <c r="V108" s="65" t="s">
        <v>47</v>
      </c>
      <c r="W108" s="65" t="s">
        <v>19</v>
      </c>
      <c r="X108" s="65" t="s">
        <v>47</v>
      </c>
      <c r="Y108" s="66" t="s">
        <v>19</v>
      </c>
      <c r="Z108" s="65" t="s">
        <v>47</v>
      </c>
      <c r="AA108" s="65">
        <v>12</v>
      </c>
    </row>
    <row r="109" spans="2:27" ht="14.25" customHeight="1">
      <c r="B109" s="64" t="s">
        <v>47</v>
      </c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6"/>
      <c r="N109" s="65"/>
      <c r="O109" s="64"/>
      <c r="P109" s="65"/>
      <c r="Q109" s="65"/>
      <c r="R109" s="65"/>
      <c r="S109" s="65"/>
      <c r="T109" s="65"/>
      <c r="U109" s="65"/>
      <c r="V109" s="65"/>
      <c r="W109" s="65"/>
      <c r="X109" s="65"/>
      <c r="Y109" s="66" t="s">
        <v>47</v>
      </c>
      <c r="Z109" s="65" t="s">
        <v>47</v>
      </c>
      <c r="AA109" s="65"/>
    </row>
    <row r="110" spans="2:27" ht="14.25" customHeight="1">
      <c r="B110" s="64" t="s">
        <v>19</v>
      </c>
      <c r="C110" s="65" t="s">
        <v>47</v>
      </c>
      <c r="D110" s="65" t="s">
        <v>19</v>
      </c>
      <c r="E110" s="65" t="s">
        <v>47</v>
      </c>
      <c r="F110" s="65" t="s">
        <v>19</v>
      </c>
      <c r="G110" s="65" t="s">
        <v>47</v>
      </c>
      <c r="H110" s="65" t="s">
        <v>19</v>
      </c>
      <c r="I110" s="65" t="s">
        <v>47</v>
      </c>
      <c r="J110" s="65" t="s">
        <v>19</v>
      </c>
      <c r="K110" s="65" t="s">
        <v>47</v>
      </c>
      <c r="L110" s="65" t="s">
        <v>19</v>
      </c>
      <c r="M110" s="66" t="s">
        <v>47</v>
      </c>
      <c r="N110" s="65"/>
      <c r="O110" s="64" t="s">
        <v>19</v>
      </c>
      <c r="P110" s="65" t="s">
        <v>47</v>
      </c>
      <c r="Q110" s="65" t="s">
        <v>19</v>
      </c>
      <c r="R110" s="65" t="s">
        <v>47</v>
      </c>
      <c r="S110" s="65" t="s">
        <v>19</v>
      </c>
      <c r="T110" s="65" t="s">
        <v>47</v>
      </c>
      <c r="U110" s="65" t="s">
        <v>19</v>
      </c>
      <c r="V110" s="65" t="s">
        <v>47</v>
      </c>
      <c r="W110" s="65" t="s">
        <v>19</v>
      </c>
      <c r="X110" s="65" t="s">
        <v>47</v>
      </c>
      <c r="Y110" s="66" t="s">
        <v>19</v>
      </c>
      <c r="Z110" s="65" t="s">
        <v>47</v>
      </c>
      <c r="AA110" s="65">
        <v>12</v>
      </c>
    </row>
    <row r="111" spans="2:27" ht="14.25" customHeight="1">
      <c r="B111" s="64" t="s">
        <v>47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6"/>
      <c r="N111" s="65"/>
      <c r="O111" s="64"/>
      <c r="P111" s="65"/>
      <c r="Q111" s="65"/>
      <c r="R111" s="65"/>
      <c r="S111" s="65"/>
      <c r="T111" s="65"/>
      <c r="U111" s="65"/>
      <c r="V111" s="65"/>
      <c r="W111" s="65"/>
      <c r="X111" s="65"/>
      <c r="Y111" s="66" t="s">
        <v>47</v>
      </c>
      <c r="Z111" s="65" t="s">
        <v>47</v>
      </c>
      <c r="AA111" s="65"/>
    </row>
    <row r="112" spans="2:27" ht="14.25" customHeight="1">
      <c r="B112" s="67" t="s">
        <v>19</v>
      </c>
      <c r="C112" s="68" t="s">
        <v>47</v>
      </c>
      <c r="D112" s="68" t="s">
        <v>19</v>
      </c>
      <c r="E112" s="68" t="s">
        <v>47</v>
      </c>
      <c r="F112" s="68" t="s">
        <v>19</v>
      </c>
      <c r="G112" s="68" t="s">
        <v>47</v>
      </c>
      <c r="H112" s="68" t="s">
        <v>19</v>
      </c>
      <c r="I112" s="68" t="s">
        <v>47</v>
      </c>
      <c r="J112" s="68" t="s">
        <v>19</v>
      </c>
      <c r="K112" s="68" t="s">
        <v>47</v>
      </c>
      <c r="L112" s="68" t="s">
        <v>19</v>
      </c>
      <c r="M112" s="69" t="s">
        <v>47</v>
      </c>
      <c r="N112" s="65"/>
      <c r="O112" s="67" t="s">
        <v>19</v>
      </c>
      <c r="P112" s="68" t="s">
        <v>47</v>
      </c>
      <c r="Q112" s="68" t="s">
        <v>19</v>
      </c>
      <c r="R112" s="68" t="s">
        <v>47</v>
      </c>
      <c r="S112" s="68" t="s">
        <v>19</v>
      </c>
      <c r="T112" s="68" t="s">
        <v>47</v>
      </c>
      <c r="U112" s="68" t="s">
        <v>19</v>
      </c>
      <c r="V112" s="68" t="s">
        <v>47</v>
      </c>
      <c r="W112" s="68" t="s">
        <v>19</v>
      </c>
      <c r="X112" s="68" t="s">
        <v>47</v>
      </c>
      <c r="Y112" s="69" t="s">
        <v>19</v>
      </c>
      <c r="Z112" s="65" t="s">
        <v>47</v>
      </c>
      <c r="AA112" s="65">
        <v>12</v>
      </c>
    </row>
    <row r="114" spans="1:27" ht="14.2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71">
        <v>96</v>
      </c>
    </row>
    <row r="115" spans="1:27" ht="14.25" customHeight="1"/>
    <row r="116" spans="1:27" ht="14.25" customHeight="1"/>
    <row r="117" spans="1:27" ht="14.25" customHeight="1"/>
    <row r="118" spans="1:27" ht="14.25" customHeight="1">
      <c r="A118" s="71">
        <v>3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spans="1:27" ht="14.25" customHeight="1"/>
    <row r="120" spans="1:27" ht="14.25" customHeight="1">
      <c r="A120" s="65"/>
      <c r="B120" s="61"/>
      <c r="C120" s="62"/>
      <c r="D120" s="62" t="s">
        <v>19</v>
      </c>
      <c r="E120" s="62" t="s">
        <v>47</v>
      </c>
      <c r="F120" s="62" t="s">
        <v>19</v>
      </c>
      <c r="G120" s="62" t="s">
        <v>47</v>
      </c>
      <c r="H120" s="62" t="s">
        <v>19</v>
      </c>
      <c r="I120" s="62" t="s">
        <v>47</v>
      </c>
      <c r="J120" s="62" t="s">
        <v>19</v>
      </c>
      <c r="K120" s="62" t="s">
        <v>47</v>
      </c>
      <c r="L120" s="63" t="s">
        <v>19</v>
      </c>
      <c r="M120" s="65"/>
      <c r="N120" s="61" t="s">
        <v>19</v>
      </c>
      <c r="O120" s="62" t="s">
        <v>47</v>
      </c>
      <c r="P120" s="62" t="s">
        <v>19</v>
      </c>
      <c r="Q120" s="62" t="s">
        <v>47</v>
      </c>
      <c r="R120" s="62" t="s">
        <v>19</v>
      </c>
      <c r="S120" s="62" t="s">
        <v>47</v>
      </c>
      <c r="T120" s="62" t="s">
        <v>19</v>
      </c>
      <c r="U120" s="62" t="s">
        <v>47</v>
      </c>
      <c r="V120" s="62" t="s">
        <v>19</v>
      </c>
      <c r="W120" s="62"/>
      <c r="X120" s="63" t="s">
        <v>47</v>
      </c>
      <c r="Y120" s="65"/>
      <c r="Z120" s="65">
        <v>10</v>
      </c>
      <c r="AA120" s="65"/>
    </row>
    <row r="121" spans="1:27" ht="14.25" customHeight="1">
      <c r="A121" s="65"/>
      <c r="B121" s="64" t="s">
        <v>47</v>
      </c>
      <c r="C121" s="65"/>
      <c r="D121" s="65"/>
      <c r="E121" s="65"/>
      <c r="F121" s="65"/>
      <c r="G121" s="65"/>
      <c r="H121" s="65"/>
      <c r="I121" s="65"/>
      <c r="J121" s="65"/>
      <c r="K121" s="65" t="s">
        <v>19</v>
      </c>
      <c r="L121" s="66"/>
      <c r="M121" s="65"/>
      <c r="N121" s="64"/>
      <c r="O121" s="65" t="s">
        <v>19</v>
      </c>
      <c r="P121" s="65"/>
      <c r="Q121" s="65"/>
      <c r="R121" s="65"/>
      <c r="S121" s="65"/>
      <c r="T121" s="65"/>
      <c r="U121" s="65"/>
      <c r="V121" s="65"/>
      <c r="W121" s="65"/>
      <c r="X121" s="66"/>
      <c r="Y121" s="65"/>
      <c r="Z121" s="65">
        <v>2</v>
      </c>
      <c r="AA121" s="65"/>
    </row>
    <row r="122" spans="1:27" ht="14.25" customHeight="1">
      <c r="A122" s="65"/>
      <c r="B122" s="64" t="s">
        <v>19</v>
      </c>
      <c r="C122" s="65" t="s">
        <v>47</v>
      </c>
      <c r="D122" s="65" t="s">
        <v>19</v>
      </c>
      <c r="E122" s="65" t="s">
        <v>47</v>
      </c>
      <c r="F122" s="65" t="s">
        <v>19</v>
      </c>
      <c r="G122" s="65" t="s">
        <v>47</v>
      </c>
      <c r="H122" s="65" t="s">
        <v>19</v>
      </c>
      <c r="I122" s="65" t="s">
        <v>47</v>
      </c>
      <c r="J122" s="65" t="s">
        <v>19</v>
      </c>
      <c r="K122" s="65" t="s">
        <v>47</v>
      </c>
      <c r="L122" s="66" t="s">
        <v>19</v>
      </c>
      <c r="M122" s="65"/>
      <c r="N122" s="64" t="s">
        <v>19</v>
      </c>
      <c r="O122" s="65" t="s">
        <v>47</v>
      </c>
      <c r="P122" s="65" t="s">
        <v>19</v>
      </c>
      <c r="Q122" s="65" t="s">
        <v>47</v>
      </c>
      <c r="R122" s="65" t="s">
        <v>19</v>
      </c>
      <c r="S122" s="65" t="s">
        <v>47</v>
      </c>
      <c r="T122" s="65" t="s">
        <v>19</v>
      </c>
      <c r="U122" s="65" t="s">
        <v>47</v>
      </c>
      <c r="V122" s="65" t="s">
        <v>19</v>
      </c>
      <c r="W122" s="65" t="s">
        <v>47</v>
      </c>
      <c r="X122" s="66" t="s">
        <v>19</v>
      </c>
      <c r="Y122" s="65"/>
      <c r="Z122" s="65">
        <v>12</v>
      </c>
      <c r="AA122" s="65"/>
    </row>
    <row r="123" spans="1:27" ht="14.25" customHeight="1">
      <c r="A123" s="65"/>
      <c r="B123" s="64" t="s">
        <v>47</v>
      </c>
      <c r="C123" s="65"/>
      <c r="D123" s="65"/>
      <c r="E123" s="65"/>
      <c r="F123" s="65"/>
      <c r="G123" s="65"/>
      <c r="H123" s="65"/>
      <c r="I123" s="65"/>
      <c r="J123" s="65"/>
      <c r="K123" s="65" t="s">
        <v>19</v>
      </c>
      <c r="L123" s="66"/>
      <c r="M123" s="65"/>
      <c r="N123" s="64"/>
      <c r="O123" s="65" t="s">
        <v>19</v>
      </c>
      <c r="P123" s="65"/>
      <c r="Q123" s="65"/>
      <c r="R123" s="65"/>
      <c r="S123" s="65"/>
      <c r="T123" s="65"/>
      <c r="U123" s="65"/>
      <c r="V123" s="65"/>
      <c r="W123" s="65"/>
      <c r="X123" s="66"/>
      <c r="Y123" s="65"/>
      <c r="Z123" s="65">
        <v>2</v>
      </c>
      <c r="AA123" s="65"/>
    </row>
    <row r="124" spans="1:27" ht="14.25" customHeight="1">
      <c r="A124" s="65"/>
      <c r="B124" s="64" t="s">
        <v>19</v>
      </c>
      <c r="C124" s="65" t="s">
        <v>47</v>
      </c>
      <c r="D124" s="65" t="s">
        <v>19</v>
      </c>
      <c r="E124" s="65" t="s">
        <v>47</v>
      </c>
      <c r="F124" s="65" t="s">
        <v>19</v>
      </c>
      <c r="G124" s="65" t="s">
        <v>47</v>
      </c>
      <c r="H124" s="65" t="s">
        <v>19</v>
      </c>
      <c r="I124" s="65" t="s">
        <v>47</v>
      </c>
      <c r="J124" s="65" t="s">
        <v>19</v>
      </c>
      <c r="K124" s="65" t="s">
        <v>47</v>
      </c>
      <c r="L124" s="66" t="s">
        <v>19</v>
      </c>
      <c r="M124" s="65"/>
      <c r="N124" s="64" t="s">
        <v>19</v>
      </c>
      <c r="O124" s="65" t="s">
        <v>47</v>
      </c>
      <c r="P124" s="65" t="s">
        <v>19</v>
      </c>
      <c r="Q124" s="65" t="s">
        <v>47</v>
      </c>
      <c r="R124" s="65" t="s">
        <v>19</v>
      </c>
      <c r="S124" s="65" t="s">
        <v>47</v>
      </c>
      <c r="T124" s="65" t="s">
        <v>19</v>
      </c>
      <c r="U124" s="65" t="s">
        <v>47</v>
      </c>
      <c r="V124" s="65" t="s">
        <v>19</v>
      </c>
      <c r="W124" s="65" t="s">
        <v>47</v>
      </c>
      <c r="X124" s="66" t="s">
        <v>19</v>
      </c>
      <c r="Y124" s="65"/>
      <c r="Z124" s="65">
        <v>12</v>
      </c>
      <c r="AA124" s="65"/>
    </row>
    <row r="125" spans="1:27" ht="14.25" customHeight="1">
      <c r="A125" s="65"/>
      <c r="B125" s="64" t="s">
        <v>47</v>
      </c>
      <c r="C125" s="65"/>
      <c r="D125" s="65"/>
      <c r="E125" s="65"/>
      <c r="F125" s="65"/>
      <c r="G125" s="65"/>
      <c r="H125" s="65"/>
      <c r="I125" s="65"/>
      <c r="J125" s="65"/>
      <c r="K125" s="65" t="s">
        <v>19</v>
      </c>
      <c r="L125" s="66"/>
      <c r="M125" s="65"/>
      <c r="N125" s="64"/>
      <c r="O125" s="65" t="s">
        <v>19</v>
      </c>
      <c r="P125" s="65"/>
      <c r="Q125" s="65"/>
      <c r="R125" s="65"/>
      <c r="S125" s="65"/>
      <c r="T125" s="65"/>
      <c r="U125" s="65"/>
      <c r="V125" s="65"/>
      <c r="W125" s="65"/>
      <c r="X125" s="66" t="s">
        <v>47</v>
      </c>
      <c r="Y125" s="65"/>
      <c r="Z125" s="65">
        <v>2</v>
      </c>
      <c r="AA125" s="65"/>
    </row>
    <row r="126" spans="1:27" ht="14.25" customHeight="1">
      <c r="A126" s="65"/>
      <c r="B126" s="64" t="s">
        <v>19</v>
      </c>
      <c r="C126" s="65" t="s">
        <v>47</v>
      </c>
      <c r="D126" s="65" t="s">
        <v>19</v>
      </c>
      <c r="E126" s="65" t="s">
        <v>47</v>
      </c>
      <c r="F126" s="65" t="s">
        <v>19</v>
      </c>
      <c r="G126" s="65" t="s">
        <v>47</v>
      </c>
      <c r="H126" s="65" t="s">
        <v>19</v>
      </c>
      <c r="I126" s="65" t="s">
        <v>47</v>
      </c>
      <c r="J126" s="65" t="s">
        <v>19</v>
      </c>
      <c r="K126" s="65" t="s">
        <v>47</v>
      </c>
      <c r="L126" s="66" t="s">
        <v>19</v>
      </c>
      <c r="M126" s="65"/>
      <c r="N126" s="64" t="s">
        <v>19</v>
      </c>
      <c r="O126" s="65" t="s">
        <v>47</v>
      </c>
      <c r="P126" s="65" t="s">
        <v>19</v>
      </c>
      <c r="Q126" s="65" t="s">
        <v>47</v>
      </c>
      <c r="R126" s="65" t="s">
        <v>19</v>
      </c>
      <c r="S126" s="65" t="s">
        <v>47</v>
      </c>
      <c r="T126" s="65" t="s">
        <v>19</v>
      </c>
      <c r="U126" s="65" t="s">
        <v>47</v>
      </c>
      <c r="V126" s="65" t="s">
        <v>19</v>
      </c>
      <c r="W126" s="65" t="s">
        <v>47</v>
      </c>
      <c r="X126" s="66" t="s">
        <v>19</v>
      </c>
      <c r="Y126" s="65"/>
      <c r="Z126" s="65">
        <v>12</v>
      </c>
      <c r="AA126" s="65"/>
    </row>
    <row r="127" spans="1:27" ht="14.25" customHeight="1">
      <c r="A127" s="65"/>
      <c r="B127" s="64" t="s">
        <v>47</v>
      </c>
      <c r="C127" s="65"/>
      <c r="D127" s="65"/>
      <c r="E127" s="65"/>
      <c r="F127" s="65"/>
      <c r="G127" s="65"/>
      <c r="H127" s="65"/>
      <c r="I127" s="65"/>
      <c r="J127" s="65"/>
      <c r="K127" s="65" t="s">
        <v>19</v>
      </c>
      <c r="L127" s="66"/>
      <c r="M127" s="65"/>
      <c r="N127" s="64"/>
      <c r="O127" s="65" t="s">
        <v>19</v>
      </c>
      <c r="P127" s="65"/>
      <c r="Q127" s="65"/>
      <c r="R127" s="65"/>
      <c r="S127" s="65"/>
      <c r="T127" s="65"/>
      <c r="U127" s="65"/>
      <c r="V127" s="65"/>
      <c r="W127" s="65"/>
      <c r="X127" s="66" t="s">
        <v>47</v>
      </c>
      <c r="Y127" s="65"/>
      <c r="Z127" s="65">
        <v>2</v>
      </c>
      <c r="AA127" s="65"/>
    </row>
    <row r="128" spans="1:27" ht="14.25" customHeight="1">
      <c r="A128" s="65"/>
      <c r="B128" s="67" t="s">
        <v>19</v>
      </c>
      <c r="C128" s="68" t="s">
        <v>47</v>
      </c>
      <c r="D128" s="68" t="s">
        <v>19</v>
      </c>
      <c r="E128" s="68" t="s">
        <v>47</v>
      </c>
      <c r="F128" s="68" t="s">
        <v>19</v>
      </c>
      <c r="G128" s="68" t="s">
        <v>47</v>
      </c>
      <c r="H128" s="68" t="s">
        <v>19</v>
      </c>
      <c r="I128" s="68" t="s">
        <v>47</v>
      </c>
      <c r="J128" s="68" t="s">
        <v>19</v>
      </c>
      <c r="K128" s="68" t="s">
        <v>47</v>
      </c>
      <c r="L128" s="69" t="s">
        <v>19</v>
      </c>
      <c r="M128" s="65"/>
      <c r="N128" s="67" t="s">
        <v>19</v>
      </c>
      <c r="O128" s="68" t="s">
        <v>47</v>
      </c>
      <c r="P128" s="68" t="s">
        <v>19</v>
      </c>
      <c r="Q128" s="68" t="s">
        <v>47</v>
      </c>
      <c r="R128" s="68" t="s">
        <v>19</v>
      </c>
      <c r="S128" s="68" t="s">
        <v>47</v>
      </c>
      <c r="T128" s="68" t="s">
        <v>19</v>
      </c>
      <c r="U128" s="68" t="s">
        <v>47</v>
      </c>
      <c r="V128" s="68" t="s">
        <v>19</v>
      </c>
      <c r="W128" s="68" t="s">
        <v>47</v>
      </c>
      <c r="X128" s="69" t="s">
        <v>19</v>
      </c>
      <c r="Y128" s="65"/>
      <c r="Z128" s="65">
        <v>12</v>
      </c>
      <c r="AA128" s="65"/>
    </row>
    <row r="130" spans="1:26" ht="14.25" customHeight="1">
      <c r="A130" s="65"/>
      <c r="B130" s="61" t="s">
        <v>19</v>
      </c>
      <c r="C130" s="62" t="s">
        <v>47</v>
      </c>
      <c r="D130" s="62" t="s">
        <v>19</v>
      </c>
      <c r="E130" s="62" t="s">
        <v>47</v>
      </c>
      <c r="F130" s="62" t="s">
        <v>19</v>
      </c>
      <c r="G130" s="62" t="s">
        <v>47</v>
      </c>
      <c r="H130" s="62" t="s">
        <v>19</v>
      </c>
      <c r="I130" s="62" t="s">
        <v>47</v>
      </c>
      <c r="J130" s="62" t="s">
        <v>19</v>
      </c>
      <c r="K130" s="62" t="s">
        <v>47</v>
      </c>
      <c r="L130" s="63" t="s">
        <v>19</v>
      </c>
      <c r="M130" s="65"/>
      <c r="N130" s="61" t="s">
        <v>19</v>
      </c>
      <c r="O130" s="62" t="s">
        <v>47</v>
      </c>
      <c r="P130" s="62" t="s">
        <v>19</v>
      </c>
      <c r="Q130" s="62" t="s">
        <v>47</v>
      </c>
      <c r="R130" s="62" t="s">
        <v>19</v>
      </c>
      <c r="S130" s="62" t="s">
        <v>47</v>
      </c>
      <c r="T130" s="62" t="s">
        <v>19</v>
      </c>
      <c r="U130" s="62" t="s">
        <v>47</v>
      </c>
      <c r="V130" s="62" t="s">
        <v>19</v>
      </c>
      <c r="W130" s="62" t="s">
        <v>47</v>
      </c>
      <c r="X130" s="63" t="s">
        <v>19</v>
      </c>
      <c r="Y130" s="65"/>
      <c r="Z130" s="65">
        <v>12</v>
      </c>
    </row>
    <row r="131" spans="1:26" ht="14.25" customHeight="1">
      <c r="A131" s="65"/>
      <c r="B131" s="64" t="s">
        <v>47</v>
      </c>
      <c r="C131" s="65"/>
      <c r="D131" s="65"/>
      <c r="E131" s="65"/>
      <c r="F131" s="65"/>
      <c r="G131" s="65"/>
      <c r="H131" s="65"/>
      <c r="I131" s="65"/>
      <c r="J131" s="65"/>
      <c r="K131" s="65"/>
      <c r="L131" s="66"/>
      <c r="M131" s="65"/>
      <c r="N131" s="64"/>
      <c r="O131" s="65"/>
      <c r="P131" s="65"/>
      <c r="Q131" s="65"/>
      <c r="R131" s="65"/>
      <c r="S131" s="65"/>
      <c r="T131" s="65"/>
      <c r="U131" s="65"/>
      <c r="V131" s="65"/>
      <c r="W131" s="65"/>
      <c r="X131" s="66" t="s">
        <v>47</v>
      </c>
      <c r="Y131" s="65"/>
      <c r="Z131" s="65"/>
    </row>
    <row r="132" spans="1:26" ht="14.25" customHeight="1">
      <c r="A132" s="65"/>
      <c r="B132" s="64" t="s">
        <v>19</v>
      </c>
      <c r="C132" s="65" t="s">
        <v>47</v>
      </c>
      <c r="D132" s="65" t="s">
        <v>19</v>
      </c>
      <c r="E132" s="65" t="s">
        <v>47</v>
      </c>
      <c r="F132" s="65" t="s">
        <v>19</v>
      </c>
      <c r="G132" s="65" t="s">
        <v>47</v>
      </c>
      <c r="H132" s="65" t="s">
        <v>19</v>
      </c>
      <c r="I132" s="65" t="s">
        <v>47</v>
      </c>
      <c r="J132" s="65" t="s">
        <v>19</v>
      </c>
      <c r="K132" s="65" t="s">
        <v>47</v>
      </c>
      <c r="L132" s="66" t="s">
        <v>19</v>
      </c>
      <c r="M132" s="65"/>
      <c r="N132" s="64" t="s">
        <v>19</v>
      </c>
      <c r="O132" s="65" t="s">
        <v>47</v>
      </c>
      <c r="P132" s="65" t="s">
        <v>19</v>
      </c>
      <c r="Q132" s="65" t="s">
        <v>47</v>
      </c>
      <c r="R132" s="65" t="s">
        <v>19</v>
      </c>
      <c r="S132" s="65" t="s">
        <v>47</v>
      </c>
      <c r="T132" s="65" t="s">
        <v>19</v>
      </c>
      <c r="U132" s="65" t="s">
        <v>47</v>
      </c>
      <c r="V132" s="65" t="s">
        <v>19</v>
      </c>
      <c r="W132" s="65" t="s">
        <v>47</v>
      </c>
      <c r="X132" s="66" t="s">
        <v>19</v>
      </c>
      <c r="Y132" s="65"/>
      <c r="Z132" s="65">
        <v>12</v>
      </c>
    </row>
    <row r="133" spans="1:26" ht="14.25" customHeight="1">
      <c r="A133" s="65"/>
      <c r="B133" s="64"/>
      <c r="C133" s="65"/>
      <c r="D133" s="65"/>
      <c r="E133" s="65"/>
      <c r="F133" s="65"/>
      <c r="G133" s="65"/>
      <c r="H133" s="65"/>
      <c r="I133" s="65"/>
      <c r="J133" s="65"/>
      <c r="K133" s="65"/>
      <c r="L133" s="66"/>
      <c r="M133" s="65"/>
      <c r="N133" s="64"/>
      <c r="O133" s="65"/>
      <c r="P133" s="65"/>
      <c r="Q133" s="65"/>
      <c r="R133" s="65"/>
      <c r="S133" s="65"/>
      <c r="T133" s="65"/>
      <c r="U133" s="65"/>
      <c r="V133" s="65"/>
      <c r="W133" s="65"/>
      <c r="X133" s="66"/>
      <c r="Y133" s="65"/>
      <c r="Z133" s="65"/>
    </row>
    <row r="134" spans="1:26" ht="14.25" customHeight="1">
      <c r="A134" s="65"/>
      <c r="B134" s="64" t="s">
        <v>19</v>
      </c>
      <c r="C134" s="65" t="s">
        <v>47</v>
      </c>
      <c r="D134" s="65" t="s">
        <v>19</v>
      </c>
      <c r="E134" s="65" t="s">
        <v>47</v>
      </c>
      <c r="F134" s="65" t="s">
        <v>19</v>
      </c>
      <c r="G134" s="65" t="s">
        <v>47</v>
      </c>
      <c r="H134" s="65" t="s">
        <v>19</v>
      </c>
      <c r="I134" s="65" t="s">
        <v>47</v>
      </c>
      <c r="J134" s="65" t="s">
        <v>19</v>
      </c>
      <c r="K134" s="65" t="s">
        <v>47</v>
      </c>
      <c r="L134" s="66" t="s">
        <v>19</v>
      </c>
      <c r="M134" s="65"/>
      <c r="N134" s="64" t="s">
        <v>19</v>
      </c>
      <c r="O134" s="65" t="s">
        <v>47</v>
      </c>
      <c r="P134" s="65" t="s">
        <v>19</v>
      </c>
      <c r="Q134" s="65" t="s">
        <v>47</v>
      </c>
      <c r="R134" s="65" t="s">
        <v>19</v>
      </c>
      <c r="S134" s="65" t="s">
        <v>47</v>
      </c>
      <c r="T134" s="65" t="s">
        <v>19</v>
      </c>
      <c r="U134" s="65" t="s">
        <v>47</v>
      </c>
      <c r="V134" s="65" t="s">
        <v>19</v>
      </c>
      <c r="W134" s="65" t="s">
        <v>47</v>
      </c>
      <c r="X134" s="66" t="s">
        <v>19</v>
      </c>
      <c r="Y134" s="65"/>
      <c r="Z134" s="65">
        <v>12</v>
      </c>
    </row>
    <row r="135" spans="1:26" ht="14.25" customHeight="1">
      <c r="A135" s="65"/>
      <c r="B135" s="64"/>
      <c r="C135" s="65"/>
      <c r="D135" s="65"/>
      <c r="E135" s="65"/>
      <c r="F135" s="65"/>
      <c r="G135" s="65"/>
      <c r="H135" s="65"/>
      <c r="I135" s="65"/>
      <c r="J135" s="65"/>
      <c r="K135" s="65"/>
      <c r="L135" s="66"/>
      <c r="M135" s="65"/>
      <c r="N135" s="64"/>
      <c r="O135" s="65"/>
      <c r="P135" s="65"/>
      <c r="Q135" s="65"/>
      <c r="R135" s="65"/>
      <c r="S135" s="65"/>
      <c r="T135" s="65"/>
      <c r="U135" s="65"/>
      <c r="V135" s="65"/>
      <c r="W135" s="65"/>
      <c r="X135" s="66" t="s">
        <v>47</v>
      </c>
      <c r="Y135" s="65"/>
      <c r="Z135" s="65"/>
    </row>
    <row r="136" spans="1:26" ht="14.25" customHeight="1">
      <c r="A136" s="65"/>
      <c r="B136" s="67" t="s">
        <v>19</v>
      </c>
      <c r="C136" s="68" t="s">
        <v>47</v>
      </c>
      <c r="D136" s="68" t="s">
        <v>19</v>
      </c>
      <c r="E136" s="68" t="s">
        <v>47</v>
      </c>
      <c r="F136" s="68" t="s">
        <v>19</v>
      </c>
      <c r="G136" s="68" t="s">
        <v>47</v>
      </c>
      <c r="H136" s="68" t="s">
        <v>19</v>
      </c>
      <c r="I136" s="68" t="s">
        <v>47</v>
      </c>
      <c r="J136" s="68" t="s">
        <v>19</v>
      </c>
      <c r="K136" s="68" t="s">
        <v>47</v>
      </c>
      <c r="L136" s="69" t="s">
        <v>19</v>
      </c>
      <c r="M136" s="65"/>
      <c r="N136" s="67" t="s">
        <v>19</v>
      </c>
      <c r="O136" s="68" t="s">
        <v>47</v>
      </c>
      <c r="P136" s="68" t="s">
        <v>19</v>
      </c>
      <c r="Q136" s="68" t="s">
        <v>47</v>
      </c>
      <c r="R136" s="68" t="s">
        <v>19</v>
      </c>
      <c r="S136" s="68" t="s">
        <v>47</v>
      </c>
      <c r="T136" s="68" t="s">
        <v>19</v>
      </c>
      <c r="U136" s="68" t="s">
        <v>47</v>
      </c>
      <c r="V136" s="68" t="s">
        <v>19</v>
      </c>
      <c r="W136" s="68" t="s">
        <v>47</v>
      </c>
      <c r="X136" s="69" t="s">
        <v>19</v>
      </c>
      <c r="Y136" s="65"/>
      <c r="Z136" s="65">
        <v>12</v>
      </c>
    </row>
    <row r="137" spans="1:26" ht="14.25" customHeight="1"/>
    <row r="138" spans="1:26" ht="14.2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71">
        <v>114</v>
      </c>
    </row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>
      <c r="A143" s="71">
        <v>10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5" spans="2:14" ht="14.25" customHeight="1">
      <c r="B145" s="61" t="s">
        <v>19</v>
      </c>
      <c r="C145" s="62" t="s">
        <v>47</v>
      </c>
      <c r="D145" s="62" t="s">
        <v>19</v>
      </c>
      <c r="E145" s="62" t="s">
        <v>47</v>
      </c>
      <c r="F145" s="63" t="s">
        <v>19</v>
      </c>
      <c r="G145" s="65"/>
      <c r="H145" s="61" t="s">
        <v>19</v>
      </c>
      <c r="I145" s="62" t="s">
        <v>47</v>
      </c>
      <c r="J145" s="62" t="s">
        <v>19</v>
      </c>
      <c r="K145" s="62" t="s">
        <v>47</v>
      </c>
      <c r="L145" s="63" t="s">
        <v>19</v>
      </c>
      <c r="M145" s="65"/>
      <c r="N145" s="65">
        <v>6</v>
      </c>
    </row>
    <row r="146" spans="2:14" ht="14.25" customHeight="1">
      <c r="B146" s="64" t="s">
        <v>47</v>
      </c>
      <c r="C146" s="65"/>
      <c r="D146" s="65"/>
      <c r="E146" s="65"/>
      <c r="F146" s="66"/>
      <c r="G146" s="65"/>
      <c r="H146" s="64"/>
      <c r="I146" s="65"/>
      <c r="J146" s="65"/>
      <c r="K146" s="65"/>
      <c r="L146" s="66" t="s">
        <v>47</v>
      </c>
      <c r="M146" s="65"/>
      <c r="N146" s="65"/>
    </row>
    <row r="147" spans="2:14" ht="14.25" customHeight="1">
      <c r="B147" s="64" t="s">
        <v>19</v>
      </c>
      <c r="C147" s="65" t="s">
        <v>47</v>
      </c>
      <c r="D147" s="65" t="s">
        <v>19</v>
      </c>
      <c r="E147" s="65" t="s">
        <v>47</v>
      </c>
      <c r="F147" s="66" t="s">
        <v>19</v>
      </c>
      <c r="G147" s="65"/>
      <c r="H147" s="64" t="s">
        <v>19</v>
      </c>
      <c r="I147" s="65" t="s">
        <v>47</v>
      </c>
      <c r="J147" s="65" t="s">
        <v>19</v>
      </c>
      <c r="K147" s="65" t="s">
        <v>47</v>
      </c>
      <c r="L147" s="66" t="s">
        <v>19</v>
      </c>
      <c r="M147" s="65"/>
      <c r="N147" s="65">
        <v>6</v>
      </c>
    </row>
    <row r="148" spans="2:14" ht="14.25" customHeight="1">
      <c r="B148" s="64"/>
      <c r="C148" s="65"/>
      <c r="D148" s="65"/>
      <c r="E148" s="65"/>
      <c r="F148" s="66"/>
      <c r="G148" s="65"/>
      <c r="H148" s="64"/>
      <c r="I148" s="65"/>
      <c r="J148" s="65"/>
      <c r="K148" s="65"/>
      <c r="L148" s="66" t="s">
        <v>47</v>
      </c>
      <c r="M148" s="65"/>
      <c r="N148" s="65"/>
    </row>
    <row r="149" spans="2:14" ht="14.25" customHeight="1">
      <c r="B149" s="64" t="s">
        <v>19</v>
      </c>
      <c r="C149" s="65" t="s">
        <v>47</v>
      </c>
      <c r="D149" s="65" t="s">
        <v>19</v>
      </c>
      <c r="E149" s="65" t="s">
        <v>47</v>
      </c>
      <c r="F149" s="66" t="s">
        <v>19</v>
      </c>
      <c r="G149" s="65"/>
      <c r="H149" s="64" t="s">
        <v>19</v>
      </c>
      <c r="I149" s="65" t="s">
        <v>47</v>
      </c>
      <c r="J149" s="65" t="s">
        <v>19</v>
      </c>
      <c r="K149" s="65" t="s">
        <v>47</v>
      </c>
      <c r="L149" s="66" t="s">
        <v>19</v>
      </c>
      <c r="M149" s="65"/>
      <c r="N149" s="65">
        <v>6</v>
      </c>
    </row>
    <row r="150" spans="2:14" ht="14.25" customHeight="1">
      <c r="B150" s="64" t="s">
        <v>47</v>
      </c>
      <c r="C150" s="65"/>
      <c r="D150" s="65"/>
      <c r="E150" s="65"/>
      <c r="F150" s="66"/>
      <c r="G150" s="65"/>
      <c r="H150" s="64"/>
      <c r="I150" s="65"/>
      <c r="J150" s="65"/>
      <c r="K150" s="65"/>
      <c r="L150" s="66" t="s">
        <v>47</v>
      </c>
      <c r="M150" s="65"/>
      <c r="N150" s="65"/>
    </row>
    <row r="151" spans="2:14" ht="14.25" customHeight="1">
      <c r="B151" s="64" t="s">
        <v>19</v>
      </c>
      <c r="C151" s="65" t="s">
        <v>47</v>
      </c>
      <c r="D151" s="65" t="s">
        <v>19</v>
      </c>
      <c r="E151" s="65" t="s">
        <v>47</v>
      </c>
      <c r="F151" s="66" t="s">
        <v>19</v>
      </c>
      <c r="G151" s="65"/>
      <c r="H151" s="64" t="s">
        <v>19</v>
      </c>
      <c r="I151" s="65" t="s">
        <v>47</v>
      </c>
      <c r="J151" s="65" t="s">
        <v>19</v>
      </c>
      <c r="K151" s="65" t="s">
        <v>47</v>
      </c>
      <c r="L151" s="66" t="s">
        <v>19</v>
      </c>
      <c r="M151" s="65"/>
      <c r="N151" s="65">
        <v>6</v>
      </c>
    </row>
    <row r="152" spans="2:14" ht="14.25" customHeight="1">
      <c r="B152" s="64" t="s">
        <v>47</v>
      </c>
      <c r="C152" s="65"/>
      <c r="D152" s="65"/>
      <c r="E152" s="65"/>
      <c r="F152" s="66"/>
      <c r="G152" s="65"/>
      <c r="H152" s="64"/>
      <c r="I152" s="65"/>
      <c r="J152" s="65"/>
      <c r="K152" s="65"/>
      <c r="L152" s="66" t="s">
        <v>47</v>
      </c>
      <c r="M152" s="65"/>
      <c r="N152" s="65"/>
    </row>
    <row r="153" spans="2:14" ht="14.25" customHeight="1">
      <c r="B153" s="64" t="s">
        <v>19</v>
      </c>
      <c r="C153" s="65" t="s">
        <v>47</v>
      </c>
      <c r="D153" s="65" t="s">
        <v>19</v>
      </c>
      <c r="E153" s="65" t="s">
        <v>47</v>
      </c>
      <c r="F153" s="66" t="s">
        <v>19</v>
      </c>
      <c r="G153" s="65"/>
      <c r="H153" s="64" t="s">
        <v>19</v>
      </c>
      <c r="I153" s="65" t="s">
        <v>47</v>
      </c>
      <c r="J153" s="65" t="s">
        <v>19</v>
      </c>
      <c r="K153" s="65" t="s">
        <v>47</v>
      </c>
      <c r="L153" s="66" t="s">
        <v>19</v>
      </c>
      <c r="M153" s="65"/>
      <c r="N153" s="65">
        <v>6</v>
      </c>
    </row>
    <row r="154" spans="2:14" ht="14.25" customHeight="1">
      <c r="B154" s="64" t="s">
        <v>47</v>
      </c>
      <c r="C154" s="65"/>
      <c r="D154" s="65"/>
      <c r="E154" s="65"/>
      <c r="F154" s="66"/>
      <c r="G154" s="65"/>
      <c r="H154" s="64"/>
      <c r="I154" s="65"/>
      <c r="J154" s="65"/>
      <c r="K154" s="65"/>
      <c r="L154" s="66" t="s">
        <v>47</v>
      </c>
      <c r="M154" s="65"/>
      <c r="N154" s="65"/>
    </row>
    <row r="155" spans="2:14" ht="14.25" customHeight="1">
      <c r="B155" s="64" t="s">
        <v>19</v>
      </c>
      <c r="C155" s="65" t="s">
        <v>47</v>
      </c>
      <c r="D155" s="65" t="s">
        <v>19</v>
      </c>
      <c r="E155" s="65" t="s">
        <v>47</v>
      </c>
      <c r="F155" s="66" t="s">
        <v>19</v>
      </c>
      <c r="G155" s="65"/>
      <c r="H155" s="64" t="s">
        <v>19</v>
      </c>
      <c r="I155" s="65" t="s">
        <v>47</v>
      </c>
      <c r="J155" s="65" t="s">
        <v>19</v>
      </c>
      <c r="K155" s="65" t="s">
        <v>47</v>
      </c>
      <c r="L155" s="66" t="s">
        <v>19</v>
      </c>
      <c r="M155" s="65"/>
      <c r="N155" s="65">
        <v>6</v>
      </c>
    </row>
    <row r="156" spans="2:14" ht="14.25" customHeight="1">
      <c r="B156" s="64" t="s">
        <v>47</v>
      </c>
      <c r="C156" s="65"/>
      <c r="D156" s="65"/>
      <c r="E156" s="65"/>
      <c r="F156" s="66"/>
      <c r="G156" s="65"/>
      <c r="H156" s="64"/>
      <c r="I156" s="65"/>
      <c r="J156" s="65"/>
      <c r="K156" s="65"/>
      <c r="L156" s="66" t="s">
        <v>47</v>
      </c>
      <c r="M156" s="65"/>
      <c r="N156" s="65"/>
    </row>
    <row r="157" spans="2:14" ht="14.25" customHeight="1">
      <c r="B157" s="67" t="s">
        <v>19</v>
      </c>
      <c r="C157" s="68" t="s">
        <v>47</v>
      </c>
      <c r="D157" s="68" t="s">
        <v>19</v>
      </c>
      <c r="E157" s="68" t="s">
        <v>47</v>
      </c>
      <c r="F157" s="69" t="s">
        <v>19</v>
      </c>
      <c r="G157" s="65"/>
      <c r="H157" s="67" t="s">
        <v>19</v>
      </c>
      <c r="I157" s="68" t="s">
        <v>47</v>
      </c>
      <c r="J157" s="68" t="s">
        <v>19</v>
      </c>
      <c r="K157" s="68" t="s">
        <v>47</v>
      </c>
      <c r="L157" s="69" t="s">
        <v>19</v>
      </c>
      <c r="M157" s="65"/>
      <c r="N157" s="65">
        <v>6</v>
      </c>
    </row>
    <row r="158" spans="2:14" ht="14.25" customHeight="1"/>
    <row r="159" spans="2:14" ht="14.25" customHeight="1"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71">
        <v>42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3:Y87"/>
  <sheetViews>
    <sheetView workbookViewId="0"/>
  </sheetViews>
  <sheetFormatPr defaultColWidth="14.44140625" defaultRowHeight="15.75" customHeight="1"/>
  <cols>
    <col min="1" max="1" width="7.5546875" customWidth="1"/>
    <col min="2" max="2" width="6.44140625" customWidth="1"/>
    <col min="3" max="3" width="7.5546875" customWidth="1"/>
    <col min="4" max="4" width="6.33203125" customWidth="1"/>
    <col min="5" max="11" width="2" customWidth="1"/>
    <col min="12" max="12" width="2.88671875" customWidth="1"/>
    <col min="13" max="13" width="2.6640625" customWidth="1"/>
    <col min="14" max="15" width="2.88671875" customWidth="1"/>
    <col min="16" max="23" width="2" customWidth="1"/>
    <col min="24" max="24" width="2.88671875" customWidth="1"/>
    <col min="25" max="25" width="2.6640625" customWidth="1"/>
    <col min="26" max="26" width="8.6640625" customWidth="1"/>
  </cols>
  <sheetData>
    <row r="3" spans="2:25" ht="14.25" customHeight="1">
      <c r="B3" s="101" t="s">
        <v>18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0"/>
      <c r="Y3" s="100"/>
    </row>
    <row r="4" spans="2:25" ht="13.5" customHeight="1">
      <c r="B4" s="101">
        <f>COUNTA(C6:Y18)</f>
        <v>84</v>
      </c>
      <c r="C4" s="103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0"/>
      <c r="Y4" s="100"/>
    </row>
    <row r="5" spans="2:25" ht="14.25" customHeight="1">
      <c r="B5" s="104" t="s">
        <v>12</v>
      </c>
      <c r="C5" s="102">
        <v>1</v>
      </c>
      <c r="D5" s="102">
        <v>2</v>
      </c>
      <c r="E5" s="102">
        <v>3</v>
      </c>
      <c r="F5" s="102">
        <v>4</v>
      </c>
      <c r="G5" s="102">
        <v>5</v>
      </c>
      <c r="H5" s="102">
        <v>6</v>
      </c>
      <c r="I5" s="102">
        <v>7</v>
      </c>
      <c r="J5" s="102">
        <v>8</v>
      </c>
      <c r="K5" s="102">
        <v>9</v>
      </c>
      <c r="L5" s="102">
        <v>10</v>
      </c>
      <c r="M5" s="100">
        <v>11</v>
      </c>
      <c r="N5" s="100"/>
      <c r="O5" s="102">
        <v>1</v>
      </c>
      <c r="P5" s="102">
        <v>2</v>
      </c>
      <c r="Q5" s="102">
        <v>3</v>
      </c>
      <c r="R5" s="102">
        <v>4</v>
      </c>
      <c r="S5" s="102">
        <v>5</v>
      </c>
      <c r="T5" s="102">
        <v>6</v>
      </c>
      <c r="U5" s="102">
        <v>7</v>
      </c>
      <c r="V5" s="102">
        <v>8</v>
      </c>
      <c r="W5" s="102">
        <v>9</v>
      </c>
      <c r="X5" s="102">
        <v>10</v>
      </c>
      <c r="Y5" s="100">
        <v>11</v>
      </c>
    </row>
    <row r="6" spans="2:25" ht="13.5" customHeight="1">
      <c r="B6" s="104">
        <v>13</v>
      </c>
      <c r="C6" s="105" t="s">
        <v>17</v>
      </c>
      <c r="D6" s="105"/>
      <c r="E6" s="105" t="s">
        <v>17</v>
      </c>
      <c r="F6" s="105"/>
      <c r="G6" s="105" t="s">
        <v>17</v>
      </c>
      <c r="H6" s="105"/>
      <c r="I6" s="105" t="s">
        <v>17</v>
      </c>
      <c r="J6" s="105"/>
      <c r="K6" s="105" t="s">
        <v>17</v>
      </c>
      <c r="L6" s="105"/>
      <c r="M6" s="105" t="s">
        <v>17</v>
      </c>
      <c r="N6" s="100"/>
      <c r="O6" s="105" t="s">
        <v>17</v>
      </c>
      <c r="P6" s="105"/>
      <c r="Q6" s="105" t="s">
        <v>17</v>
      </c>
      <c r="R6" s="105"/>
      <c r="S6" s="105" t="s">
        <v>17</v>
      </c>
      <c r="T6" s="105"/>
      <c r="U6" s="105" t="s">
        <v>17</v>
      </c>
      <c r="V6" s="105"/>
      <c r="W6" s="105" t="s">
        <v>17</v>
      </c>
      <c r="X6" s="105"/>
      <c r="Y6" s="105" t="s">
        <v>17</v>
      </c>
    </row>
    <row r="7" spans="2:25" ht="13.5" customHeight="1">
      <c r="B7" s="104">
        <v>12</v>
      </c>
      <c r="C7" s="105"/>
      <c r="D7" s="105"/>
      <c r="E7" s="105"/>
      <c r="F7" s="105"/>
      <c r="G7" s="105"/>
      <c r="H7" s="106"/>
      <c r="I7" s="105"/>
      <c r="J7" s="105"/>
      <c r="K7" s="105"/>
      <c r="L7" s="105"/>
      <c r="M7" s="105"/>
      <c r="N7" s="100"/>
      <c r="O7" s="105"/>
      <c r="P7" s="105"/>
      <c r="Q7" s="105"/>
      <c r="R7" s="105"/>
      <c r="S7" s="105"/>
      <c r="T7" s="106"/>
      <c r="U7" s="105"/>
      <c r="V7" s="105"/>
      <c r="W7" s="105"/>
      <c r="X7" s="105"/>
      <c r="Y7" s="105"/>
    </row>
    <row r="8" spans="2:25" ht="13.5" customHeight="1">
      <c r="B8" s="104">
        <v>11</v>
      </c>
      <c r="C8" s="105" t="s">
        <v>17</v>
      </c>
      <c r="D8" s="105"/>
      <c r="E8" s="105" t="s">
        <v>17</v>
      </c>
      <c r="F8" s="105"/>
      <c r="G8" s="105" t="s">
        <v>17</v>
      </c>
      <c r="H8" s="106"/>
      <c r="I8" s="105" t="s">
        <v>17</v>
      </c>
      <c r="J8" s="105"/>
      <c r="K8" s="105" t="s">
        <v>17</v>
      </c>
      <c r="L8" s="105"/>
      <c r="M8" s="105" t="s">
        <v>17</v>
      </c>
      <c r="N8" s="100"/>
      <c r="O8" s="105" t="s">
        <v>17</v>
      </c>
      <c r="P8" s="105"/>
      <c r="Q8" s="105" t="s">
        <v>17</v>
      </c>
      <c r="R8" s="105"/>
      <c r="S8" s="105" t="s">
        <v>17</v>
      </c>
      <c r="T8" s="106"/>
      <c r="U8" s="105" t="s">
        <v>17</v>
      </c>
      <c r="V8" s="105"/>
      <c r="W8" s="105" t="s">
        <v>17</v>
      </c>
      <c r="X8" s="105"/>
      <c r="Y8" s="105" t="s">
        <v>17</v>
      </c>
    </row>
    <row r="9" spans="2:25" ht="13.5" customHeight="1">
      <c r="B9" s="104">
        <v>10</v>
      </c>
      <c r="C9" s="105"/>
      <c r="D9" s="105"/>
      <c r="E9" s="105"/>
      <c r="F9" s="105"/>
      <c r="G9" s="105"/>
      <c r="H9" s="106"/>
      <c r="I9" s="105"/>
      <c r="J9" s="105"/>
      <c r="K9" s="105"/>
      <c r="L9" s="105"/>
      <c r="M9" s="105"/>
      <c r="N9" s="100"/>
      <c r="O9" s="105"/>
      <c r="P9" s="105"/>
      <c r="Q9" s="105"/>
      <c r="R9" s="105"/>
      <c r="S9" s="105"/>
      <c r="T9" s="106"/>
      <c r="U9" s="105"/>
      <c r="V9" s="105"/>
      <c r="W9" s="105"/>
      <c r="X9" s="105"/>
      <c r="Y9" s="105"/>
    </row>
    <row r="10" spans="2:25" ht="13.5" customHeight="1">
      <c r="B10" s="104">
        <v>9</v>
      </c>
      <c r="C10" s="105" t="s">
        <v>17</v>
      </c>
      <c r="D10" s="105"/>
      <c r="E10" s="105" t="s">
        <v>17</v>
      </c>
      <c r="F10" s="105"/>
      <c r="G10" s="105" t="s">
        <v>17</v>
      </c>
      <c r="H10" s="106"/>
      <c r="I10" s="105" t="s">
        <v>17</v>
      </c>
      <c r="J10" s="105"/>
      <c r="K10" s="105" t="s">
        <v>17</v>
      </c>
      <c r="L10" s="105"/>
      <c r="M10" s="105" t="s">
        <v>17</v>
      </c>
      <c r="N10" s="100"/>
      <c r="O10" s="105" t="s">
        <v>17</v>
      </c>
      <c r="P10" s="105"/>
      <c r="Q10" s="105" t="s">
        <v>17</v>
      </c>
      <c r="R10" s="105"/>
      <c r="S10" s="105" t="s">
        <v>17</v>
      </c>
      <c r="T10" s="106"/>
      <c r="U10" s="105" t="s">
        <v>17</v>
      </c>
      <c r="V10" s="105"/>
      <c r="W10" s="105" t="s">
        <v>17</v>
      </c>
      <c r="X10" s="105"/>
      <c r="Y10" s="105" t="s">
        <v>17</v>
      </c>
    </row>
    <row r="11" spans="2:25" ht="13.5" customHeight="1">
      <c r="B11" s="104">
        <v>8</v>
      </c>
      <c r="C11" s="105"/>
      <c r="D11" s="105"/>
      <c r="E11" s="105"/>
      <c r="F11" s="105"/>
      <c r="G11" s="105"/>
      <c r="H11" s="106"/>
      <c r="I11" s="105"/>
      <c r="J11" s="105"/>
      <c r="K11" s="105"/>
      <c r="L11" s="105"/>
      <c r="M11" s="105"/>
      <c r="N11" s="100"/>
      <c r="O11" s="105"/>
      <c r="P11" s="105"/>
      <c r="Q11" s="105"/>
      <c r="R11" s="105"/>
      <c r="S11" s="105"/>
      <c r="T11" s="106"/>
      <c r="U11" s="105"/>
      <c r="V11" s="105"/>
      <c r="W11" s="105"/>
      <c r="X11" s="105"/>
      <c r="Y11" s="105"/>
    </row>
    <row r="12" spans="2:25" ht="13.5" customHeight="1">
      <c r="B12" s="104">
        <v>7</v>
      </c>
      <c r="C12" s="105" t="s">
        <v>17</v>
      </c>
      <c r="D12" s="105"/>
      <c r="E12" s="105" t="s">
        <v>17</v>
      </c>
      <c r="F12" s="105"/>
      <c r="G12" s="105" t="s">
        <v>17</v>
      </c>
      <c r="H12" s="106"/>
      <c r="I12" s="105" t="s">
        <v>17</v>
      </c>
      <c r="J12" s="105"/>
      <c r="K12" s="105" t="s">
        <v>17</v>
      </c>
      <c r="L12" s="105"/>
      <c r="M12" s="105" t="s">
        <v>17</v>
      </c>
      <c r="N12" s="100"/>
      <c r="O12" s="105" t="s">
        <v>17</v>
      </c>
      <c r="P12" s="105"/>
      <c r="Q12" s="105" t="s">
        <v>17</v>
      </c>
      <c r="R12" s="105"/>
      <c r="S12" s="105" t="s">
        <v>17</v>
      </c>
      <c r="T12" s="106"/>
      <c r="U12" s="105" t="s">
        <v>17</v>
      </c>
      <c r="V12" s="105"/>
      <c r="W12" s="105" t="s">
        <v>17</v>
      </c>
      <c r="X12" s="105"/>
      <c r="Y12" s="105" t="s">
        <v>17</v>
      </c>
    </row>
    <row r="13" spans="2:25" ht="13.5" customHeight="1">
      <c r="B13" s="104">
        <v>6</v>
      </c>
      <c r="C13" s="105"/>
      <c r="D13" s="105"/>
      <c r="E13" s="105"/>
      <c r="F13" s="105"/>
      <c r="G13" s="105"/>
      <c r="H13" s="106"/>
      <c r="I13" s="105"/>
      <c r="J13" s="105"/>
      <c r="K13" s="105"/>
      <c r="L13" s="105"/>
      <c r="M13" s="105"/>
      <c r="N13" s="100"/>
      <c r="O13" s="105"/>
      <c r="P13" s="105"/>
      <c r="Q13" s="105"/>
      <c r="R13" s="105"/>
      <c r="S13" s="105"/>
      <c r="T13" s="106"/>
      <c r="U13" s="105"/>
      <c r="V13" s="105"/>
      <c r="W13" s="105"/>
      <c r="X13" s="105"/>
      <c r="Y13" s="105"/>
    </row>
    <row r="14" spans="2:25" ht="13.5" customHeight="1">
      <c r="B14" s="104">
        <v>5</v>
      </c>
      <c r="C14" s="105" t="s">
        <v>17</v>
      </c>
      <c r="D14" s="105"/>
      <c r="E14" s="105" t="s">
        <v>17</v>
      </c>
      <c r="F14" s="105"/>
      <c r="G14" s="105" t="s">
        <v>17</v>
      </c>
      <c r="H14" s="106"/>
      <c r="I14" s="105" t="s">
        <v>17</v>
      </c>
      <c r="J14" s="105"/>
      <c r="K14" s="105" t="s">
        <v>17</v>
      </c>
      <c r="L14" s="105"/>
      <c r="M14" s="105" t="s">
        <v>17</v>
      </c>
      <c r="N14" s="100"/>
      <c r="O14" s="105" t="s">
        <v>17</v>
      </c>
      <c r="P14" s="105"/>
      <c r="Q14" s="105" t="s">
        <v>17</v>
      </c>
      <c r="R14" s="105"/>
      <c r="S14" s="105" t="s">
        <v>17</v>
      </c>
      <c r="T14" s="106"/>
      <c r="U14" s="105" t="s">
        <v>17</v>
      </c>
      <c r="V14" s="105"/>
      <c r="W14" s="105" t="s">
        <v>17</v>
      </c>
      <c r="X14" s="105"/>
      <c r="Y14" s="105" t="s">
        <v>17</v>
      </c>
    </row>
    <row r="15" spans="2:25" ht="13.5" customHeight="1">
      <c r="B15" s="104">
        <v>4</v>
      </c>
      <c r="C15" s="105"/>
      <c r="D15" s="105"/>
      <c r="E15" s="105"/>
      <c r="F15" s="105"/>
      <c r="G15" s="105"/>
      <c r="H15" s="106"/>
      <c r="I15" s="105"/>
      <c r="J15" s="105"/>
      <c r="K15" s="105"/>
      <c r="L15" s="105"/>
      <c r="M15" s="105"/>
      <c r="N15" s="100"/>
      <c r="O15" s="105"/>
      <c r="P15" s="105"/>
      <c r="Q15" s="105"/>
      <c r="R15" s="105"/>
      <c r="S15" s="105"/>
      <c r="T15" s="106"/>
      <c r="U15" s="105"/>
      <c r="V15" s="105"/>
      <c r="W15" s="105"/>
      <c r="X15" s="105"/>
      <c r="Y15" s="105"/>
    </row>
    <row r="16" spans="2:25" ht="13.5" customHeight="1">
      <c r="B16" s="104">
        <v>3</v>
      </c>
      <c r="C16" s="105" t="s">
        <v>17</v>
      </c>
      <c r="D16" s="105"/>
      <c r="E16" s="105" t="s">
        <v>17</v>
      </c>
      <c r="F16" s="105"/>
      <c r="G16" s="105" t="s">
        <v>17</v>
      </c>
      <c r="H16" s="106"/>
      <c r="I16" s="105" t="s">
        <v>17</v>
      </c>
      <c r="J16" s="105"/>
      <c r="K16" s="105" t="s">
        <v>17</v>
      </c>
      <c r="L16" s="105"/>
      <c r="M16" s="105" t="s">
        <v>17</v>
      </c>
      <c r="N16" s="100"/>
      <c r="O16" s="105" t="s">
        <v>17</v>
      </c>
      <c r="P16" s="105"/>
      <c r="Q16" s="105" t="s">
        <v>17</v>
      </c>
      <c r="R16" s="105"/>
      <c r="S16" s="105" t="s">
        <v>17</v>
      </c>
      <c r="T16" s="106"/>
      <c r="U16" s="105" t="s">
        <v>17</v>
      </c>
      <c r="V16" s="105"/>
      <c r="W16" s="105" t="s">
        <v>17</v>
      </c>
      <c r="X16" s="105"/>
      <c r="Y16" s="105" t="s">
        <v>17</v>
      </c>
    </row>
    <row r="17" spans="2:25" ht="13.5" customHeight="1">
      <c r="B17" s="104">
        <v>2</v>
      </c>
      <c r="C17" s="105"/>
      <c r="D17" s="105"/>
      <c r="E17" s="105"/>
      <c r="F17" s="105"/>
      <c r="G17" s="105"/>
      <c r="H17" s="106"/>
      <c r="I17" s="105"/>
      <c r="J17" s="105"/>
      <c r="K17" s="105"/>
      <c r="L17" s="105"/>
      <c r="M17" s="105"/>
      <c r="N17" s="100"/>
      <c r="O17" s="105"/>
      <c r="P17" s="105"/>
      <c r="Q17" s="105"/>
      <c r="R17" s="105"/>
      <c r="S17" s="105"/>
      <c r="T17" s="106"/>
      <c r="U17" s="105"/>
      <c r="V17" s="105"/>
      <c r="W17" s="105"/>
      <c r="X17" s="105"/>
      <c r="Y17" s="105"/>
    </row>
    <row r="18" spans="2:25" ht="13.5" customHeight="1">
      <c r="B18" s="104">
        <v>1</v>
      </c>
      <c r="C18" s="105" t="s">
        <v>17</v>
      </c>
      <c r="D18" s="105"/>
      <c r="E18" s="105" t="s">
        <v>17</v>
      </c>
      <c r="F18" s="105"/>
      <c r="G18" s="105" t="s">
        <v>17</v>
      </c>
      <c r="H18" s="105"/>
      <c r="I18" s="105" t="s">
        <v>17</v>
      </c>
      <c r="J18" s="105"/>
      <c r="K18" s="105" t="s">
        <v>17</v>
      </c>
      <c r="L18" s="105"/>
      <c r="M18" s="105" t="s">
        <v>17</v>
      </c>
      <c r="N18" s="100"/>
      <c r="O18" s="105" t="s">
        <v>17</v>
      </c>
      <c r="P18" s="105"/>
      <c r="Q18" s="105" t="s">
        <v>17</v>
      </c>
      <c r="R18" s="105"/>
      <c r="S18" s="105" t="s">
        <v>17</v>
      </c>
      <c r="T18" s="105"/>
      <c r="U18" s="105" t="s">
        <v>17</v>
      </c>
      <c r="V18" s="105"/>
      <c r="W18" s="105" t="s">
        <v>17</v>
      </c>
      <c r="X18" s="105"/>
      <c r="Y18" s="105" t="s">
        <v>17</v>
      </c>
    </row>
    <row r="19" spans="2:25" ht="13.5" customHeight="1">
      <c r="B19" s="104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0"/>
      <c r="Y19" s="100"/>
    </row>
    <row r="20" spans="2:25" ht="14.25" customHeight="1">
      <c r="B20" s="101" t="s">
        <v>48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0"/>
      <c r="Y20" s="100"/>
    </row>
    <row r="21" spans="2:25" ht="14.25" customHeight="1">
      <c r="B21" s="101">
        <f>COUNTA(C23:O41)</f>
        <v>70</v>
      </c>
      <c r="C21" s="103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0"/>
      <c r="Y21" s="100"/>
    </row>
    <row r="22" spans="2:25" ht="14.25" customHeight="1">
      <c r="B22" s="104" t="s">
        <v>12</v>
      </c>
      <c r="C22" s="102">
        <v>1</v>
      </c>
      <c r="D22" s="102">
        <v>2</v>
      </c>
      <c r="E22" s="102">
        <v>3</v>
      </c>
      <c r="F22" s="102">
        <v>4</v>
      </c>
      <c r="G22" s="102">
        <v>5</v>
      </c>
      <c r="H22" s="102">
        <v>6</v>
      </c>
      <c r="I22" s="102">
        <v>7</v>
      </c>
      <c r="J22" s="102">
        <v>8</v>
      </c>
      <c r="K22" s="102">
        <v>9</v>
      </c>
      <c r="L22" s="102">
        <v>10</v>
      </c>
      <c r="M22" s="100">
        <v>11</v>
      </c>
      <c r="N22" s="102">
        <v>12</v>
      </c>
      <c r="O22" s="100">
        <v>13</v>
      </c>
      <c r="P22" s="102"/>
      <c r="Q22" s="102"/>
      <c r="R22" s="102"/>
      <c r="S22" s="102"/>
      <c r="T22" s="102"/>
      <c r="U22" s="102"/>
      <c r="V22" s="102"/>
      <c r="W22" s="102"/>
      <c r="X22" s="100"/>
      <c r="Y22" s="100"/>
    </row>
    <row r="23" spans="2:25" ht="13.5" customHeight="1">
      <c r="B23" s="104">
        <v>19</v>
      </c>
      <c r="C23" s="105" t="s">
        <v>17</v>
      </c>
      <c r="D23" s="105"/>
      <c r="E23" s="105" t="s">
        <v>17</v>
      </c>
      <c r="F23" s="105"/>
      <c r="G23" s="105" t="s">
        <v>17</v>
      </c>
      <c r="H23" s="105"/>
      <c r="I23" s="105" t="s">
        <v>17</v>
      </c>
      <c r="J23" s="105"/>
      <c r="K23" s="105" t="s">
        <v>17</v>
      </c>
      <c r="L23" s="105"/>
      <c r="M23" s="105" t="s">
        <v>17</v>
      </c>
      <c r="N23" s="105"/>
      <c r="O23" s="105" t="s">
        <v>17</v>
      </c>
      <c r="P23" s="102"/>
      <c r="Q23" s="102"/>
      <c r="R23" s="102"/>
      <c r="S23" s="102"/>
      <c r="T23" s="102"/>
      <c r="U23" s="102"/>
      <c r="V23" s="102"/>
      <c r="W23" s="102"/>
      <c r="X23" s="100"/>
      <c r="Y23" s="100"/>
    </row>
    <row r="24" spans="2:25" ht="13.5" customHeight="1">
      <c r="B24" s="104">
        <v>18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2"/>
      <c r="Q24" s="102"/>
      <c r="R24" s="102"/>
      <c r="S24" s="102"/>
      <c r="T24" s="102"/>
      <c r="U24" s="102"/>
      <c r="V24" s="102"/>
      <c r="W24" s="102"/>
      <c r="X24" s="100"/>
      <c r="Y24" s="100"/>
    </row>
    <row r="25" spans="2:25" ht="13.5" customHeight="1">
      <c r="B25" s="104">
        <v>17</v>
      </c>
      <c r="C25" s="105" t="s">
        <v>17</v>
      </c>
      <c r="D25" s="105"/>
      <c r="E25" s="105" t="s">
        <v>17</v>
      </c>
      <c r="F25" s="105"/>
      <c r="G25" s="105" t="s">
        <v>17</v>
      </c>
      <c r="H25" s="105"/>
      <c r="I25" s="105" t="s">
        <v>17</v>
      </c>
      <c r="J25" s="105"/>
      <c r="K25" s="105" t="s">
        <v>17</v>
      </c>
      <c r="L25" s="105"/>
      <c r="M25" s="105" t="s">
        <v>17</v>
      </c>
      <c r="N25" s="105"/>
      <c r="O25" s="105" t="s">
        <v>17</v>
      </c>
      <c r="P25" s="102"/>
      <c r="Q25" s="102"/>
      <c r="R25" s="102"/>
      <c r="S25" s="102"/>
      <c r="T25" s="102"/>
      <c r="U25" s="102"/>
      <c r="V25" s="102"/>
      <c r="W25" s="102"/>
      <c r="X25" s="100"/>
      <c r="Y25" s="100"/>
    </row>
    <row r="26" spans="2:25" ht="13.5" customHeight="1">
      <c r="B26" s="104">
        <v>16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2"/>
      <c r="Q26" s="102"/>
      <c r="R26" s="102"/>
      <c r="S26" s="102"/>
      <c r="T26" s="102"/>
      <c r="U26" s="102"/>
      <c r="V26" s="102"/>
      <c r="W26" s="102"/>
      <c r="X26" s="100"/>
      <c r="Y26" s="100"/>
    </row>
    <row r="27" spans="2:25" ht="13.5" customHeight="1">
      <c r="B27" s="104">
        <v>15</v>
      </c>
      <c r="C27" s="105" t="s">
        <v>17</v>
      </c>
      <c r="D27" s="105"/>
      <c r="E27" s="105" t="s">
        <v>17</v>
      </c>
      <c r="F27" s="105"/>
      <c r="G27" s="105" t="s">
        <v>17</v>
      </c>
      <c r="H27" s="105"/>
      <c r="I27" s="105" t="s">
        <v>17</v>
      </c>
      <c r="J27" s="105"/>
      <c r="K27" s="105" t="s">
        <v>17</v>
      </c>
      <c r="L27" s="105"/>
      <c r="M27" s="105" t="s">
        <v>17</v>
      </c>
      <c r="N27" s="105"/>
      <c r="O27" s="105" t="s">
        <v>17</v>
      </c>
      <c r="P27" s="102"/>
      <c r="Q27" s="102"/>
      <c r="R27" s="102"/>
      <c r="S27" s="102"/>
      <c r="T27" s="102"/>
      <c r="U27" s="102"/>
      <c r="V27" s="102"/>
      <c r="W27" s="102"/>
      <c r="X27" s="100"/>
      <c r="Y27" s="100"/>
    </row>
    <row r="28" spans="2:25" ht="13.5" customHeight="1">
      <c r="B28" s="104">
        <v>14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2"/>
      <c r="Q28" s="102"/>
      <c r="R28" s="102"/>
      <c r="S28" s="102"/>
      <c r="T28" s="102"/>
      <c r="U28" s="102"/>
      <c r="V28" s="102"/>
      <c r="W28" s="102"/>
      <c r="X28" s="100"/>
      <c r="Y28" s="100"/>
    </row>
    <row r="29" spans="2:25" ht="13.5" customHeight="1">
      <c r="B29" s="104">
        <v>13</v>
      </c>
      <c r="C29" s="105" t="s">
        <v>17</v>
      </c>
      <c r="D29" s="105"/>
      <c r="E29" s="105" t="s">
        <v>17</v>
      </c>
      <c r="F29" s="105"/>
      <c r="G29" s="105" t="s">
        <v>17</v>
      </c>
      <c r="H29" s="105"/>
      <c r="I29" s="105" t="s">
        <v>17</v>
      </c>
      <c r="J29" s="105"/>
      <c r="K29" s="105" t="s">
        <v>17</v>
      </c>
      <c r="L29" s="105"/>
      <c r="M29" s="105" t="s">
        <v>17</v>
      </c>
      <c r="N29" s="105"/>
      <c r="O29" s="105" t="s">
        <v>17</v>
      </c>
      <c r="P29" s="102"/>
      <c r="Q29" s="102"/>
      <c r="R29" s="102"/>
      <c r="S29" s="102"/>
      <c r="T29" s="102"/>
      <c r="U29" s="102"/>
      <c r="V29" s="102"/>
      <c r="W29" s="102"/>
      <c r="X29" s="100"/>
      <c r="Y29" s="100"/>
    </row>
    <row r="30" spans="2:25" ht="13.5" customHeight="1">
      <c r="B30" s="104">
        <v>12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2"/>
      <c r="Q30" s="102"/>
      <c r="R30" s="102"/>
      <c r="S30" s="102"/>
      <c r="T30" s="102"/>
      <c r="U30" s="102"/>
      <c r="V30" s="102"/>
      <c r="W30" s="102"/>
      <c r="X30" s="100"/>
      <c r="Y30" s="100"/>
    </row>
    <row r="31" spans="2:25" ht="13.5" customHeight="1">
      <c r="B31" s="104">
        <v>11</v>
      </c>
      <c r="C31" s="105" t="s">
        <v>17</v>
      </c>
      <c r="D31" s="105"/>
      <c r="E31" s="105" t="s">
        <v>17</v>
      </c>
      <c r="F31" s="105"/>
      <c r="G31" s="105" t="s">
        <v>17</v>
      </c>
      <c r="H31" s="105"/>
      <c r="I31" s="105" t="s">
        <v>17</v>
      </c>
      <c r="J31" s="105"/>
      <c r="K31" s="105" t="s">
        <v>17</v>
      </c>
      <c r="L31" s="105"/>
      <c r="M31" s="105" t="s">
        <v>17</v>
      </c>
      <c r="N31" s="105"/>
      <c r="O31" s="105" t="s">
        <v>17</v>
      </c>
      <c r="P31" s="102"/>
      <c r="Q31" s="102"/>
      <c r="R31" s="102"/>
      <c r="S31" s="102"/>
      <c r="T31" s="102"/>
      <c r="U31" s="102"/>
      <c r="V31" s="102"/>
      <c r="W31" s="102"/>
      <c r="X31" s="100"/>
      <c r="Y31" s="100"/>
    </row>
    <row r="32" spans="2:25" ht="13.5" customHeight="1">
      <c r="B32" s="104">
        <v>10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2"/>
      <c r="Q32" s="102"/>
      <c r="R32" s="102"/>
      <c r="S32" s="102"/>
      <c r="T32" s="102"/>
      <c r="U32" s="102"/>
      <c r="V32" s="102"/>
      <c r="W32" s="102"/>
      <c r="X32" s="100"/>
      <c r="Y32" s="100"/>
    </row>
    <row r="33" spans="2:15" ht="13.5" customHeight="1">
      <c r="B33" s="104">
        <v>9</v>
      </c>
      <c r="C33" s="105" t="s">
        <v>17</v>
      </c>
      <c r="D33" s="105"/>
      <c r="E33" s="105" t="s">
        <v>17</v>
      </c>
      <c r="F33" s="105"/>
      <c r="G33" s="105" t="s">
        <v>17</v>
      </c>
      <c r="H33" s="105"/>
      <c r="I33" s="105" t="s">
        <v>17</v>
      </c>
      <c r="J33" s="105"/>
      <c r="K33" s="105" t="s">
        <v>17</v>
      </c>
      <c r="L33" s="105"/>
      <c r="M33" s="105" t="s">
        <v>17</v>
      </c>
      <c r="N33" s="105"/>
      <c r="O33" s="105" t="s">
        <v>17</v>
      </c>
    </row>
    <row r="34" spans="2:15" ht="13.5" customHeight="1">
      <c r="B34" s="104">
        <v>8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</row>
    <row r="35" spans="2:15" ht="13.5" customHeight="1">
      <c r="B35" s="104">
        <v>7</v>
      </c>
      <c r="C35" s="105" t="s">
        <v>17</v>
      </c>
      <c r="D35" s="105"/>
      <c r="E35" s="105" t="s">
        <v>17</v>
      </c>
      <c r="F35" s="105"/>
      <c r="G35" s="105" t="s">
        <v>17</v>
      </c>
      <c r="H35" s="105"/>
      <c r="I35" s="105" t="s">
        <v>17</v>
      </c>
      <c r="J35" s="105"/>
      <c r="K35" s="105" t="s">
        <v>17</v>
      </c>
      <c r="L35" s="105"/>
      <c r="M35" s="105" t="s">
        <v>17</v>
      </c>
      <c r="N35" s="105"/>
      <c r="O35" s="105" t="s">
        <v>17</v>
      </c>
    </row>
    <row r="36" spans="2:15" ht="13.5" customHeight="1">
      <c r="B36" s="104">
        <v>6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</row>
    <row r="37" spans="2:15" ht="13.5" customHeight="1">
      <c r="B37" s="104">
        <v>5</v>
      </c>
      <c r="C37" s="105" t="s">
        <v>17</v>
      </c>
      <c r="D37" s="105"/>
      <c r="E37" s="105" t="s">
        <v>17</v>
      </c>
      <c r="F37" s="105"/>
      <c r="G37" s="105" t="s">
        <v>17</v>
      </c>
      <c r="H37" s="105"/>
      <c r="I37" s="105" t="s">
        <v>17</v>
      </c>
      <c r="J37" s="105"/>
      <c r="K37" s="105" t="s">
        <v>17</v>
      </c>
      <c r="L37" s="105"/>
      <c r="M37" s="105" t="s">
        <v>17</v>
      </c>
      <c r="N37" s="105"/>
      <c r="O37" s="105" t="s">
        <v>17</v>
      </c>
    </row>
    <row r="38" spans="2:15" ht="13.5" customHeight="1">
      <c r="B38" s="104">
        <v>4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</row>
    <row r="39" spans="2:15" ht="13.5" customHeight="1">
      <c r="B39" s="104">
        <v>3</v>
      </c>
      <c r="C39" s="105" t="s">
        <v>17</v>
      </c>
      <c r="D39" s="105"/>
      <c r="E39" s="105" t="s">
        <v>17</v>
      </c>
      <c r="F39" s="105"/>
      <c r="G39" s="105" t="s">
        <v>17</v>
      </c>
      <c r="H39" s="105"/>
      <c r="I39" s="105" t="s">
        <v>17</v>
      </c>
      <c r="J39" s="105"/>
      <c r="K39" s="105" t="s">
        <v>17</v>
      </c>
      <c r="L39" s="105"/>
      <c r="M39" s="105" t="s">
        <v>17</v>
      </c>
      <c r="N39" s="105"/>
      <c r="O39" s="105" t="s">
        <v>17</v>
      </c>
    </row>
    <row r="40" spans="2:15" ht="13.5" customHeight="1">
      <c r="B40" s="104">
        <v>2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2:15" ht="13.5" customHeight="1">
      <c r="B41" s="104">
        <v>1</v>
      </c>
      <c r="C41" s="105" t="s">
        <v>17</v>
      </c>
      <c r="D41" s="105"/>
      <c r="E41" s="105" t="s">
        <v>17</v>
      </c>
      <c r="F41" s="105"/>
      <c r="G41" s="105" t="s">
        <v>17</v>
      </c>
      <c r="H41" s="105"/>
      <c r="I41" s="105" t="s">
        <v>17</v>
      </c>
      <c r="J41" s="105"/>
      <c r="K41" s="105" t="s">
        <v>17</v>
      </c>
      <c r="L41" s="105"/>
      <c r="M41" s="105" t="s">
        <v>17</v>
      </c>
      <c r="N41" s="105"/>
      <c r="O41" s="105" t="s">
        <v>17</v>
      </c>
    </row>
    <row r="42" spans="2:15" ht="13.5" customHeight="1">
      <c r="B42" s="10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 ht="13.5" customHeight="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 ht="13.5" customHeight="1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 ht="13.5" customHeight="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 ht="13.5" customHeight="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 ht="15" customHeight="1">
      <c r="B47" s="100"/>
      <c r="C47" s="101" t="s">
        <v>45</v>
      </c>
      <c r="D47" s="108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 ht="15" customHeight="1">
      <c r="B48" s="100"/>
      <c r="C48" s="101">
        <f>COUNTA(D50:V64)</f>
        <v>80</v>
      </c>
      <c r="D48" s="103" t="s">
        <v>12</v>
      </c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3:22" ht="13.5" customHeight="1">
      <c r="C49" s="104"/>
      <c r="D49" s="102">
        <v>1</v>
      </c>
      <c r="E49" s="102">
        <v>2</v>
      </c>
      <c r="F49" s="102">
        <v>3</v>
      </c>
      <c r="G49" s="102">
        <v>4</v>
      </c>
      <c r="H49" s="102">
        <v>5</v>
      </c>
      <c r="I49" s="102">
        <v>6</v>
      </c>
      <c r="J49" s="102">
        <v>7</v>
      </c>
      <c r="K49" s="102">
        <v>8</v>
      </c>
      <c r="L49" s="102">
        <v>9</v>
      </c>
      <c r="M49" s="107"/>
      <c r="N49" s="102">
        <v>1</v>
      </c>
      <c r="O49" s="102">
        <v>2</v>
      </c>
      <c r="P49" s="102">
        <v>3</v>
      </c>
      <c r="Q49" s="102">
        <v>4</v>
      </c>
      <c r="R49" s="102">
        <v>5</v>
      </c>
      <c r="S49" s="102">
        <v>6</v>
      </c>
      <c r="T49" s="102">
        <v>7</v>
      </c>
      <c r="U49" s="102">
        <v>8</v>
      </c>
      <c r="V49" s="102">
        <v>9</v>
      </c>
    </row>
    <row r="50" spans="3:22" ht="13.5" customHeight="1">
      <c r="C50" s="104">
        <v>14</v>
      </c>
      <c r="D50" s="105" t="s">
        <v>17</v>
      </c>
      <c r="E50" s="105"/>
      <c r="F50" s="105" t="s">
        <v>17</v>
      </c>
      <c r="G50" s="105"/>
      <c r="H50" s="105" t="s">
        <v>17</v>
      </c>
      <c r="I50" s="105"/>
      <c r="J50" s="105" t="s">
        <v>17</v>
      </c>
      <c r="K50" s="105"/>
      <c r="L50" s="105" t="s">
        <v>17</v>
      </c>
      <c r="M50" s="102"/>
      <c r="N50" s="105" t="s">
        <v>17</v>
      </c>
      <c r="O50" s="105"/>
      <c r="P50" s="105" t="s">
        <v>17</v>
      </c>
      <c r="Q50" s="105"/>
      <c r="R50" s="105" t="s">
        <v>17</v>
      </c>
      <c r="S50" s="105"/>
      <c r="T50" s="105" t="s">
        <v>17</v>
      </c>
      <c r="U50" s="105"/>
      <c r="V50" s="105" t="s">
        <v>17</v>
      </c>
    </row>
    <row r="51" spans="3:22" ht="13.5" customHeight="1">
      <c r="C51" s="104">
        <v>13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2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3:22" ht="13.5" customHeight="1">
      <c r="C52" s="104">
        <v>12</v>
      </c>
      <c r="D52" s="105" t="s">
        <v>17</v>
      </c>
      <c r="E52" s="105"/>
      <c r="F52" s="105" t="s">
        <v>17</v>
      </c>
      <c r="G52" s="105"/>
      <c r="H52" s="105" t="s">
        <v>17</v>
      </c>
      <c r="I52" s="105"/>
      <c r="J52" s="105" t="s">
        <v>17</v>
      </c>
      <c r="K52" s="105"/>
      <c r="L52" s="105" t="s">
        <v>17</v>
      </c>
      <c r="M52" s="102"/>
      <c r="N52" s="105" t="s">
        <v>17</v>
      </c>
      <c r="O52" s="105"/>
      <c r="P52" s="105" t="s">
        <v>17</v>
      </c>
      <c r="Q52" s="105"/>
      <c r="R52" s="105" t="s">
        <v>17</v>
      </c>
      <c r="S52" s="105"/>
      <c r="T52" s="105" t="s">
        <v>17</v>
      </c>
      <c r="U52" s="105"/>
      <c r="V52" s="105" t="s">
        <v>17</v>
      </c>
    </row>
    <row r="53" spans="3:22" ht="13.5" customHeight="1">
      <c r="C53" s="104">
        <v>11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2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3:22" ht="13.5" customHeight="1">
      <c r="C54" s="104">
        <v>10</v>
      </c>
      <c r="D54" s="105" t="s">
        <v>17</v>
      </c>
      <c r="E54" s="105"/>
      <c r="F54" s="105" t="s">
        <v>17</v>
      </c>
      <c r="G54" s="105"/>
      <c r="H54" s="105" t="s">
        <v>17</v>
      </c>
      <c r="I54" s="105"/>
      <c r="J54" s="105" t="s">
        <v>17</v>
      </c>
      <c r="K54" s="105"/>
      <c r="L54" s="105" t="s">
        <v>17</v>
      </c>
      <c r="M54" s="102"/>
      <c r="N54" s="105" t="s">
        <v>17</v>
      </c>
      <c r="O54" s="105"/>
      <c r="P54" s="105" t="s">
        <v>17</v>
      </c>
      <c r="Q54" s="105"/>
      <c r="R54" s="105" t="s">
        <v>17</v>
      </c>
      <c r="S54" s="105"/>
      <c r="T54" s="105" t="s">
        <v>17</v>
      </c>
      <c r="U54" s="105"/>
      <c r="V54" s="105" t="s">
        <v>17</v>
      </c>
    </row>
    <row r="55" spans="3:22" ht="13.5" customHeight="1">
      <c r="C55" s="104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</row>
    <row r="56" spans="3:22" ht="13.5" customHeight="1">
      <c r="C56" s="104">
        <v>9</v>
      </c>
      <c r="D56" s="105" t="s">
        <v>17</v>
      </c>
      <c r="E56" s="105"/>
      <c r="F56" s="105" t="s">
        <v>17</v>
      </c>
      <c r="G56" s="105"/>
      <c r="H56" s="105" t="s">
        <v>17</v>
      </c>
      <c r="I56" s="105"/>
      <c r="J56" s="105" t="s">
        <v>17</v>
      </c>
      <c r="K56" s="105"/>
      <c r="L56" s="105" t="s">
        <v>17</v>
      </c>
      <c r="M56" s="102"/>
      <c r="N56" s="105" t="s">
        <v>17</v>
      </c>
      <c r="O56" s="105"/>
      <c r="P56" s="105" t="s">
        <v>17</v>
      </c>
      <c r="Q56" s="105"/>
      <c r="R56" s="105" t="s">
        <v>17</v>
      </c>
      <c r="S56" s="105"/>
      <c r="T56" s="105" t="s">
        <v>17</v>
      </c>
      <c r="U56" s="105"/>
      <c r="V56" s="105" t="s">
        <v>17</v>
      </c>
    </row>
    <row r="57" spans="3:22" ht="13.5" customHeight="1">
      <c r="C57" s="104">
        <v>8</v>
      </c>
      <c r="D57" s="105"/>
      <c r="E57" s="105"/>
      <c r="F57" s="105"/>
      <c r="G57" s="105"/>
      <c r="H57" s="105"/>
      <c r="I57" s="105"/>
      <c r="J57" s="105"/>
      <c r="K57" s="105"/>
      <c r="L57" s="105"/>
      <c r="M57" s="102"/>
      <c r="N57" s="105"/>
      <c r="O57" s="105"/>
      <c r="P57" s="105"/>
      <c r="Q57" s="105"/>
      <c r="R57" s="105"/>
      <c r="S57" s="105"/>
      <c r="T57" s="105"/>
      <c r="U57" s="105"/>
      <c r="V57" s="105"/>
    </row>
    <row r="58" spans="3:22" ht="13.5" customHeight="1">
      <c r="C58" s="104">
        <v>7</v>
      </c>
      <c r="D58" s="105" t="s">
        <v>17</v>
      </c>
      <c r="E58" s="105"/>
      <c r="F58" s="105" t="s">
        <v>17</v>
      </c>
      <c r="G58" s="105"/>
      <c r="H58" s="105" t="s">
        <v>17</v>
      </c>
      <c r="I58" s="105"/>
      <c r="J58" s="105" t="s">
        <v>17</v>
      </c>
      <c r="K58" s="105"/>
      <c r="L58" s="105" t="s">
        <v>17</v>
      </c>
      <c r="M58" s="102"/>
      <c r="N58" s="105" t="s">
        <v>17</v>
      </c>
      <c r="O58" s="105"/>
      <c r="P58" s="105" t="s">
        <v>17</v>
      </c>
      <c r="Q58" s="105"/>
      <c r="R58" s="105" t="s">
        <v>17</v>
      </c>
      <c r="S58" s="105"/>
      <c r="T58" s="105" t="s">
        <v>17</v>
      </c>
      <c r="U58" s="105"/>
      <c r="V58" s="105" t="s">
        <v>17</v>
      </c>
    </row>
    <row r="59" spans="3:22" ht="13.5" customHeight="1">
      <c r="C59" s="104">
        <v>6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2"/>
      <c r="N59" s="105"/>
      <c r="O59" s="105"/>
      <c r="P59" s="105"/>
      <c r="Q59" s="105"/>
      <c r="R59" s="105"/>
      <c r="S59" s="105"/>
      <c r="T59" s="105"/>
      <c r="U59" s="105"/>
      <c r="V59" s="105"/>
    </row>
    <row r="60" spans="3:22" ht="13.5" customHeight="1">
      <c r="C60" s="104">
        <v>5</v>
      </c>
      <c r="D60" s="105" t="s">
        <v>17</v>
      </c>
      <c r="E60" s="105"/>
      <c r="F60" s="105" t="s">
        <v>17</v>
      </c>
      <c r="G60" s="105"/>
      <c r="H60" s="105" t="s">
        <v>17</v>
      </c>
      <c r="I60" s="105"/>
      <c r="J60" s="105" t="s">
        <v>17</v>
      </c>
      <c r="K60" s="105"/>
      <c r="L60" s="105" t="s">
        <v>17</v>
      </c>
      <c r="M60" s="102"/>
      <c r="N60" s="105" t="s">
        <v>17</v>
      </c>
      <c r="O60" s="105"/>
      <c r="P60" s="105" t="s">
        <v>17</v>
      </c>
      <c r="Q60" s="105"/>
      <c r="R60" s="105" t="s">
        <v>17</v>
      </c>
      <c r="S60" s="105"/>
      <c r="T60" s="105" t="s">
        <v>17</v>
      </c>
      <c r="U60" s="105"/>
      <c r="V60" s="105" t="s">
        <v>17</v>
      </c>
    </row>
    <row r="61" spans="3:22" ht="13.5" customHeight="1">
      <c r="C61" s="104">
        <v>4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2"/>
      <c r="N61" s="105"/>
      <c r="O61" s="105"/>
      <c r="P61" s="105"/>
      <c r="Q61" s="105"/>
      <c r="R61" s="105"/>
      <c r="S61" s="105"/>
      <c r="T61" s="105"/>
      <c r="U61" s="105"/>
      <c r="V61" s="105"/>
    </row>
    <row r="62" spans="3:22" ht="13.5" customHeight="1">
      <c r="C62" s="104">
        <v>3</v>
      </c>
      <c r="D62" s="105" t="s">
        <v>17</v>
      </c>
      <c r="E62" s="105"/>
      <c r="F62" s="105" t="s">
        <v>17</v>
      </c>
      <c r="G62" s="105"/>
      <c r="H62" s="105" t="s">
        <v>17</v>
      </c>
      <c r="I62" s="105"/>
      <c r="J62" s="105" t="s">
        <v>17</v>
      </c>
      <c r="K62" s="105"/>
      <c r="L62" s="105" t="s">
        <v>17</v>
      </c>
      <c r="M62" s="102"/>
      <c r="N62" s="105" t="s">
        <v>17</v>
      </c>
      <c r="O62" s="105"/>
      <c r="P62" s="105" t="s">
        <v>17</v>
      </c>
      <c r="Q62" s="105"/>
      <c r="R62" s="105" t="s">
        <v>17</v>
      </c>
      <c r="S62" s="105"/>
      <c r="T62" s="105" t="s">
        <v>17</v>
      </c>
      <c r="U62" s="105"/>
      <c r="V62" s="105" t="s">
        <v>17</v>
      </c>
    </row>
    <row r="63" spans="3:22" ht="13.5" customHeight="1">
      <c r="C63" s="104">
        <v>2</v>
      </c>
      <c r="D63" s="105"/>
      <c r="E63" s="105"/>
      <c r="F63" s="105"/>
      <c r="G63" s="105"/>
      <c r="H63" s="105"/>
      <c r="I63" s="105"/>
      <c r="J63" s="105"/>
      <c r="K63" s="105"/>
      <c r="L63" s="105"/>
      <c r="M63" s="102"/>
      <c r="N63" s="105"/>
      <c r="O63" s="105"/>
      <c r="P63" s="105"/>
      <c r="Q63" s="105"/>
      <c r="R63" s="105"/>
      <c r="S63" s="105"/>
      <c r="T63" s="105"/>
      <c r="U63" s="105"/>
      <c r="V63" s="105"/>
    </row>
    <row r="64" spans="3:22" ht="13.5" customHeight="1">
      <c r="C64" s="104">
        <v>1</v>
      </c>
      <c r="D64" s="105" t="s">
        <v>17</v>
      </c>
      <c r="E64" s="105"/>
      <c r="F64" s="105" t="s">
        <v>17</v>
      </c>
      <c r="G64" s="105"/>
      <c r="H64" s="105" t="s">
        <v>17</v>
      </c>
      <c r="I64" s="105"/>
      <c r="J64" s="105" t="s">
        <v>17</v>
      </c>
      <c r="K64" s="105"/>
      <c r="L64" s="105" t="s">
        <v>17</v>
      </c>
      <c r="M64" s="102"/>
      <c r="N64" s="105" t="s">
        <v>17</v>
      </c>
      <c r="O64" s="105"/>
      <c r="P64" s="105" t="s">
        <v>17</v>
      </c>
      <c r="Q64" s="105"/>
      <c r="R64" s="105" t="s">
        <v>17</v>
      </c>
      <c r="S64" s="105"/>
      <c r="T64" s="105" t="s">
        <v>17</v>
      </c>
      <c r="U64" s="105"/>
      <c r="V64" s="105" t="s">
        <v>17</v>
      </c>
    </row>
    <row r="70" spans="1:20" ht="15" customHeight="1">
      <c r="A70" s="101" t="s">
        <v>46</v>
      </c>
      <c r="B70" s="103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ht="15" customHeight="1">
      <c r="A71" s="101">
        <f>COUNTA(B73:T87)</f>
        <v>80</v>
      </c>
      <c r="B71" s="103" t="s">
        <v>12</v>
      </c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ht="13.5" customHeight="1">
      <c r="A72" s="104"/>
      <c r="B72" s="102">
        <v>1</v>
      </c>
      <c r="C72" s="102">
        <v>2</v>
      </c>
      <c r="D72" s="102">
        <v>3</v>
      </c>
      <c r="E72" s="102">
        <v>4</v>
      </c>
      <c r="F72" s="102">
        <v>5</v>
      </c>
      <c r="G72" s="102">
        <v>6</v>
      </c>
      <c r="H72" s="102">
        <v>7</v>
      </c>
      <c r="I72" s="102">
        <v>8</v>
      </c>
      <c r="J72" s="102">
        <v>9</v>
      </c>
      <c r="K72" s="107"/>
      <c r="L72" s="102">
        <v>1</v>
      </c>
      <c r="M72" s="102">
        <v>2</v>
      </c>
      <c r="N72" s="102">
        <v>3</v>
      </c>
      <c r="O72" s="102">
        <v>4</v>
      </c>
      <c r="P72" s="102">
        <v>5</v>
      </c>
      <c r="Q72" s="102">
        <v>6</v>
      </c>
      <c r="R72" s="102">
        <v>7</v>
      </c>
      <c r="S72" s="102">
        <v>8</v>
      </c>
      <c r="T72" s="102">
        <v>9</v>
      </c>
    </row>
    <row r="73" spans="1:20" ht="13.5" customHeight="1">
      <c r="A73" s="104">
        <v>14</v>
      </c>
      <c r="B73" s="105" t="s">
        <v>17</v>
      </c>
      <c r="C73" s="105"/>
      <c r="D73" s="105" t="s">
        <v>17</v>
      </c>
      <c r="E73" s="105"/>
      <c r="F73" s="105" t="s">
        <v>17</v>
      </c>
      <c r="G73" s="105"/>
      <c r="H73" s="105" t="s">
        <v>17</v>
      </c>
      <c r="I73" s="105"/>
      <c r="J73" s="105" t="s">
        <v>17</v>
      </c>
      <c r="K73" s="102"/>
      <c r="L73" s="105" t="s">
        <v>17</v>
      </c>
      <c r="M73" s="105"/>
      <c r="N73" s="105" t="s">
        <v>17</v>
      </c>
      <c r="O73" s="105"/>
      <c r="P73" s="105" t="s">
        <v>17</v>
      </c>
      <c r="Q73" s="105"/>
      <c r="R73" s="105" t="s">
        <v>17</v>
      </c>
      <c r="S73" s="105"/>
      <c r="T73" s="105" t="s">
        <v>17</v>
      </c>
    </row>
    <row r="74" spans="1:20" ht="13.5" customHeight="1">
      <c r="A74" s="104">
        <v>13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2"/>
      <c r="L74" s="105"/>
      <c r="M74" s="105"/>
      <c r="N74" s="105"/>
      <c r="O74" s="105"/>
      <c r="P74" s="105"/>
      <c r="Q74" s="105"/>
      <c r="R74" s="105"/>
      <c r="S74" s="105"/>
      <c r="T74" s="105"/>
    </row>
    <row r="75" spans="1:20" ht="13.5" customHeight="1">
      <c r="A75" s="104">
        <v>12</v>
      </c>
      <c r="B75" s="105" t="s">
        <v>17</v>
      </c>
      <c r="C75" s="105"/>
      <c r="D75" s="105" t="s">
        <v>17</v>
      </c>
      <c r="E75" s="105"/>
      <c r="F75" s="105" t="s">
        <v>17</v>
      </c>
      <c r="G75" s="105"/>
      <c r="H75" s="105" t="s">
        <v>17</v>
      </c>
      <c r="I75" s="105"/>
      <c r="J75" s="105" t="s">
        <v>17</v>
      </c>
      <c r="K75" s="102"/>
      <c r="L75" s="105" t="s">
        <v>17</v>
      </c>
      <c r="M75" s="105"/>
      <c r="N75" s="105" t="s">
        <v>17</v>
      </c>
      <c r="O75" s="105"/>
      <c r="P75" s="105" t="s">
        <v>17</v>
      </c>
      <c r="Q75" s="105"/>
      <c r="R75" s="105" t="s">
        <v>17</v>
      </c>
      <c r="S75" s="105"/>
      <c r="T75" s="105" t="s">
        <v>17</v>
      </c>
    </row>
    <row r="76" spans="1:20" ht="13.5" customHeight="1">
      <c r="A76" s="104">
        <v>11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2"/>
      <c r="L76" s="105"/>
      <c r="M76" s="105"/>
      <c r="N76" s="105"/>
      <c r="O76" s="105"/>
      <c r="P76" s="105"/>
      <c r="Q76" s="105"/>
      <c r="R76" s="105"/>
      <c r="S76" s="105"/>
      <c r="T76" s="105"/>
    </row>
    <row r="77" spans="1:20" ht="13.5" customHeight="1">
      <c r="A77" s="104">
        <v>10</v>
      </c>
      <c r="B77" s="105" t="s">
        <v>17</v>
      </c>
      <c r="C77" s="105"/>
      <c r="D77" s="105" t="s">
        <v>17</v>
      </c>
      <c r="E77" s="105"/>
      <c r="F77" s="105" t="s">
        <v>17</v>
      </c>
      <c r="G77" s="105"/>
      <c r="H77" s="105" t="s">
        <v>17</v>
      </c>
      <c r="I77" s="105"/>
      <c r="J77" s="105" t="s">
        <v>17</v>
      </c>
      <c r="K77" s="102"/>
      <c r="L77" s="105" t="s">
        <v>17</v>
      </c>
      <c r="M77" s="105"/>
      <c r="N77" s="105" t="s">
        <v>17</v>
      </c>
      <c r="O77" s="105"/>
      <c r="P77" s="105" t="s">
        <v>17</v>
      </c>
      <c r="Q77" s="105"/>
      <c r="R77" s="105" t="s">
        <v>17</v>
      </c>
      <c r="S77" s="105"/>
      <c r="T77" s="105" t="s">
        <v>17</v>
      </c>
    </row>
    <row r="78" spans="1:20" ht="13.5" customHeight="1">
      <c r="A78" s="104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1:20" ht="13.5" customHeight="1">
      <c r="A79" s="104">
        <v>9</v>
      </c>
      <c r="B79" s="105" t="s">
        <v>17</v>
      </c>
      <c r="C79" s="105"/>
      <c r="D79" s="105" t="s">
        <v>17</v>
      </c>
      <c r="E79" s="105"/>
      <c r="F79" s="105" t="s">
        <v>17</v>
      </c>
      <c r="G79" s="105"/>
      <c r="H79" s="105" t="s">
        <v>17</v>
      </c>
      <c r="I79" s="105"/>
      <c r="J79" s="105" t="s">
        <v>17</v>
      </c>
      <c r="K79" s="102"/>
      <c r="L79" s="105" t="s">
        <v>17</v>
      </c>
      <c r="M79" s="105"/>
      <c r="N79" s="105" t="s">
        <v>17</v>
      </c>
      <c r="O79" s="105"/>
      <c r="P79" s="105" t="s">
        <v>17</v>
      </c>
      <c r="Q79" s="105"/>
      <c r="R79" s="105" t="s">
        <v>17</v>
      </c>
      <c r="S79" s="105"/>
      <c r="T79" s="105" t="s">
        <v>17</v>
      </c>
    </row>
    <row r="80" spans="1:20" ht="13.5" customHeight="1">
      <c r="A80" s="104">
        <v>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2"/>
      <c r="L80" s="105"/>
      <c r="M80" s="105"/>
      <c r="N80" s="105"/>
      <c r="O80" s="105"/>
      <c r="P80" s="105"/>
      <c r="Q80" s="105"/>
      <c r="R80" s="105"/>
      <c r="S80" s="105"/>
      <c r="T80" s="105"/>
    </row>
    <row r="81" spans="1:20" ht="13.5" customHeight="1">
      <c r="A81" s="104">
        <v>7</v>
      </c>
      <c r="B81" s="105" t="s">
        <v>17</v>
      </c>
      <c r="C81" s="105"/>
      <c r="D81" s="105" t="s">
        <v>17</v>
      </c>
      <c r="E81" s="105"/>
      <c r="F81" s="105" t="s">
        <v>17</v>
      </c>
      <c r="G81" s="105"/>
      <c r="H81" s="105" t="s">
        <v>17</v>
      </c>
      <c r="I81" s="105"/>
      <c r="J81" s="105" t="s">
        <v>17</v>
      </c>
      <c r="K81" s="102"/>
      <c r="L81" s="105" t="s">
        <v>17</v>
      </c>
      <c r="M81" s="105"/>
      <c r="N81" s="105" t="s">
        <v>17</v>
      </c>
      <c r="O81" s="105"/>
      <c r="P81" s="105" t="s">
        <v>17</v>
      </c>
      <c r="Q81" s="105"/>
      <c r="R81" s="105" t="s">
        <v>17</v>
      </c>
      <c r="S81" s="105"/>
      <c r="T81" s="105" t="s">
        <v>17</v>
      </c>
    </row>
    <row r="82" spans="1:20" ht="13.5" customHeight="1">
      <c r="A82" s="104">
        <v>6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2"/>
      <c r="L82" s="105"/>
      <c r="M82" s="105"/>
      <c r="N82" s="105"/>
      <c r="O82" s="105"/>
      <c r="P82" s="105"/>
      <c r="Q82" s="105"/>
      <c r="R82" s="105"/>
      <c r="S82" s="105"/>
      <c r="T82" s="105"/>
    </row>
    <row r="83" spans="1:20" ht="13.5" customHeight="1">
      <c r="A83" s="104">
        <v>5</v>
      </c>
      <c r="B83" s="105" t="s">
        <v>17</v>
      </c>
      <c r="C83" s="105"/>
      <c r="D83" s="105" t="s">
        <v>17</v>
      </c>
      <c r="E83" s="105"/>
      <c r="F83" s="105" t="s">
        <v>17</v>
      </c>
      <c r="G83" s="105"/>
      <c r="H83" s="105" t="s">
        <v>17</v>
      </c>
      <c r="I83" s="105"/>
      <c r="J83" s="105" t="s">
        <v>17</v>
      </c>
      <c r="K83" s="102"/>
      <c r="L83" s="105" t="s">
        <v>17</v>
      </c>
      <c r="M83" s="105"/>
      <c r="N83" s="105" t="s">
        <v>17</v>
      </c>
      <c r="O83" s="105"/>
      <c r="P83" s="105" t="s">
        <v>17</v>
      </c>
      <c r="Q83" s="105"/>
      <c r="R83" s="105" t="s">
        <v>17</v>
      </c>
      <c r="S83" s="105"/>
      <c r="T83" s="105" t="s">
        <v>17</v>
      </c>
    </row>
    <row r="84" spans="1:20" ht="13.5" customHeight="1">
      <c r="A84" s="104">
        <v>4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2"/>
      <c r="L84" s="105"/>
      <c r="M84" s="105"/>
      <c r="N84" s="105"/>
      <c r="O84" s="105"/>
      <c r="P84" s="105"/>
      <c r="Q84" s="105"/>
      <c r="R84" s="105"/>
      <c r="S84" s="105"/>
      <c r="T84" s="105"/>
    </row>
    <row r="85" spans="1:20" ht="13.5" customHeight="1">
      <c r="A85" s="104">
        <v>3</v>
      </c>
      <c r="B85" s="105" t="s">
        <v>17</v>
      </c>
      <c r="C85" s="105"/>
      <c r="D85" s="105" t="s">
        <v>17</v>
      </c>
      <c r="E85" s="105"/>
      <c r="F85" s="105" t="s">
        <v>17</v>
      </c>
      <c r="G85" s="105"/>
      <c r="H85" s="105" t="s">
        <v>17</v>
      </c>
      <c r="I85" s="105"/>
      <c r="J85" s="105" t="s">
        <v>17</v>
      </c>
      <c r="K85" s="102"/>
      <c r="L85" s="105" t="s">
        <v>17</v>
      </c>
      <c r="M85" s="105"/>
      <c r="N85" s="105" t="s">
        <v>17</v>
      </c>
      <c r="O85" s="105"/>
      <c r="P85" s="105" t="s">
        <v>17</v>
      </c>
      <c r="Q85" s="105"/>
      <c r="R85" s="105" t="s">
        <v>17</v>
      </c>
      <c r="S85" s="105"/>
      <c r="T85" s="105" t="s">
        <v>17</v>
      </c>
    </row>
    <row r="86" spans="1:20" ht="13.5" customHeight="1">
      <c r="A86" s="104">
        <v>2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2"/>
      <c r="L86" s="105"/>
      <c r="M86" s="105"/>
      <c r="N86" s="105"/>
      <c r="O86" s="105"/>
      <c r="P86" s="105"/>
      <c r="Q86" s="105"/>
      <c r="R86" s="105"/>
      <c r="S86" s="105"/>
      <c r="T86" s="105"/>
    </row>
    <row r="87" spans="1:20" ht="13.5" customHeight="1">
      <c r="A87" s="104">
        <v>1</v>
      </c>
      <c r="B87" s="105" t="s">
        <v>17</v>
      </c>
      <c r="C87" s="105"/>
      <c r="D87" s="105" t="s">
        <v>17</v>
      </c>
      <c r="E87" s="105"/>
      <c r="F87" s="105" t="s">
        <v>17</v>
      </c>
      <c r="G87" s="105"/>
      <c r="H87" s="105" t="s">
        <v>17</v>
      </c>
      <c r="I87" s="105"/>
      <c r="J87" s="105" t="s">
        <v>17</v>
      </c>
      <c r="K87" s="102"/>
      <c r="L87" s="105" t="s">
        <v>17</v>
      </c>
      <c r="M87" s="105"/>
      <c r="N87" s="105" t="s">
        <v>17</v>
      </c>
      <c r="O87" s="105"/>
      <c r="P87" s="105" t="s">
        <v>17</v>
      </c>
      <c r="Q87" s="105"/>
      <c r="R87" s="105" t="s">
        <v>17</v>
      </c>
      <c r="S87" s="105"/>
      <c r="T87" s="105" t="s">
        <v>17</v>
      </c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Aule R</vt:lpstr>
      <vt:lpstr>Aule P</vt:lpstr>
      <vt:lpstr>Aule Pari</vt:lpstr>
      <vt:lpstr>Aule Dispari</vt:lpstr>
      <vt:lpstr>Aule 2729</vt:lpstr>
      <vt:lpstr>Aule 2729B</vt:lpstr>
      <vt:lpstr>Aule T</vt:lpstr>
      <vt:lpstr>XLS_archivio2</vt:lpstr>
      <vt:lpstr>XLS_2014_1</vt:lpstr>
      <vt:lpstr>Aule 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 Monaco</cp:lastModifiedBy>
  <dcterms:modified xsi:type="dcterms:W3CDTF">2025-09-04T06:39:09Z</dcterms:modified>
</cp:coreProperties>
</file>