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mail-my.sharepoint.com/personal/dbajek001_dundee_ac_uk/Documents/Ninewells Docs/Projects/Online product catalogue/App/photoprotection-catalogue/"/>
    </mc:Choice>
  </mc:AlternateContent>
  <xr:revisionPtr revIDLastSave="74" documentId="11_918051C587245DC4E8F59F9A4F1719645669E72E" xr6:coauthVersionLast="47" xr6:coauthVersionMax="47" xr10:uidLastSave="{65958C34-3636-48CA-9EA3-73E16AF159D7}"/>
  <bookViews>
    <workbookView xWindow="3190" yWindow="2060" windowWidth="19200" windowHeight="9970" xr2:uid="{00000000-000D-0000-FFFF-FFFF00000000}"/>
  </bookViews>
  <sheets>
    <sheet name="Sunscreens" sheetId="1" r:id="rId1"/>
    <sheet name="Clothin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2" i="1"/>
</calcChain>
</file>

<file path=xl/sharedStrings.xml><?xml version="1.0" encoding="utf-8"?>
<sst xmlns="http://schemas.openxmlformats.org/spreadsheetml/2006/main" count="137" uniqueCount="98">
  <si>
    <t>Version</t>
  </si>
  <si>
    <t>Date of Entry</t>
  </si>
  <si>
    <t>Product Brand</t>
  </si>
  <si>
    <t>Product Name</t>
  </si>
  <si>
    <t>ID if any (Batch, Serial etc)</t>
  </si>
  <si>
    <t>SPF (label)</t>
  </si>
  <si>
    <t>Blue Light Protection (Label)</t>
  </si>
  <si>
    <t>Visible Protection (label)</t>
  </si>
  <si>
    <t>UVA Protection (Label)</t>
  </si>
  <si>
    <t>Any Additional Claims</t>
  </si>
  <si>
    <t>Volume (ml)</t>
  </si>
  <si>
    <t>Price (£)</t>
  </si>
  <si>
    <t>Price / ml</t>
  </si>
  <si>
    <t>Purchased from</t>
  </si>
  <si>
    <t>RRP</t>
  </si>
  <si>
    <t>Ingredients List</t>
  </si>
  <si>
    <t>Lab Testing Date</t>
  </si>
  <si>
    <t>Date Opened</t>
  </si>
  <si>
    <t>ID marks</t>
  </si>
  <si>
    <t>SPF (lab)</t>
  </si>
  <si>
    <t>Blue Light Protection (lab)</t>
  </si>
  <si>
    <t>Visible Protection (lab)</t>
  </si>
  <si>
    <t>UVA Protection (Lab)</t>
  </si>
  <si>
    <t>Image</t>
  </si>
  <si>
    <t>Tested By (Person / Institute)</t>
  </si>
  <si>
    <t>Material</t>
  </si>
  <si>
    <t>Coatings</t>
  </si>
  <si>
    <t>2025-10-26</t>
  </si>
  <si>
    <t>TSCB-0825-A</t>
  </si>
  <si>
    <t>UVA ** (marketing)</t>
  </si>
  <si>
    <t>Budget family protection</t>
  </si>
  <si>
    <t>Tesco</t>
  </si>
  <si>
    <t>Aqua, Octocrylene, Homosalate, Butyl Methoxydibenzoylmethane, Glycerin, etc.</t>
  </si>
  <si>
    <t>2025-09-20</t>
  </si>
  <si>
    <t>2025-09-22</t>
  </si>
  <si>
    <t>LAB-A01</t>
  </si>
  <si>
    <t>img_tesco.png</t>
  </si>
  <si>
    <t>Dundee Photobiology Unit</t>
  </si>
  <si>
    <t>LRP-2410-01</t>
  </si>
  <si>
    <t>50+</t>
  </si>
  <si>
    <t>Blue Light Filter Tech</t>
  </si>
  <si>
    <t>UVA PF 46 (label)</t>
  </si>
  <si>
    <t>Invisible fluid, fragrance-free</t>
  </si>
  <si>
    <t>Boots Online</t>
  </si>
  <si>
    <t>Aqua, Diethylamino Hydroxybenzoyl Hexyl Benzoate, Mexoryl 400, Tinosorb S, etc.</t>
  </si>
  <si>
    <t>2025-09-25</t>
  </si>
  <si>
    <t>2025-09-28</t>
  </si>
  <si>
    <t>LAB-B09</t>
  </si>
  <si>
    <t>img_anthelios.png</t>
  </si>
  <si>
    <t>Wellman Center / Dundee Collab</t>
  </si>
  <si>
    <t>UVM-0925-X</t>
  </si>
  <si>
    <t>Full Spectrum</t>
  </si>
  <si>
    <t>Opaque Barrier</t>
  </si>
  <si>
    <t>UVA PF &gt; 50 (label)</t>
  </si>
  <si>
    <t>For severe photosensitivity / porphyria</t>
  </si>
  <si>
    <t>Specialist Clinic</t>
  </si>
  <si>
    <t>Zinc Oxide 25%, Titanium Dioxide 12%, Cyclopentasiloxane, Dimethicone, etc.</t>
  </si>
  <si>
    <t>2025-09-30</t>
  </si>
  <si>
    <t>2025-10-01</t>
  </si>
  <si>
    <t>LAB-C22</t>
  </si>
  <si>
    <t>img_uvmedicare.png</t>
  </si>
  <si>
    <t>Dundee Photobiology Unit / Ewan Eadie</t>
  </si>
  <si>
    <t>Everyday T-Shirt (White, L)</t>
  </si>
  <si>
    <t>TSC-WHT-L-0925</t>
  </si>
  <si>
    <t>N/A</t>
  </si>
  <si>
    <t>None</t>
  </si>
  <si>
    <t>Basic cotton T-shirt with no UV claims</t>
  </si>
  <si>
    <t>Tesco Dundee</t>
  </si>
  <si>
    <t>100% Cotton</t>
  </si>
  <si>
    <t>Label printed inside collar</t>
  </si>
  <si>
    <t>Image_TescoTshirt.jpg</t>
  </si>
  <si>
    <t>University of Dundee, Photobiology Unit</t>
  </si>
  <si>
    <t>Craghoppers</t>
  </si>
  <si>
    <t>Nosilife Adventure Shirt (Beige, M)</t>
  </si>
  <si>
    <t>CRG-NLS-M-1024</t>
  </si>
  <si>
    <t>UPF 50+</t>
  </si>
  <si>
    <t>Moderate</t>
  </si>
  <si>
    <t>Insect-repellent fabric with UV defence</t>
  </si>
  <si>
    <t>Amazon</t>
  </si>
  <si>
    <t>94% Polyamide / 6% Elastane</t>
  </si>
  <si>
    <t>Permethrin coating</t>
  </si>
  <si>
    <t>Embroidered logo front left</t>
  </si>
  <si>
    <t>Image_CraghoppersShirt.jpg</t>
  </si>
  <si>
    <t>MLRF / Dundee Lab</t>
  </si>
  <si>
    <t>Columbia</t>
  </si>
  <si>
    <t>Omni-Shade Silver Ridge Lite LS Shirt</t>
  </si>
  <si>
    <t>CLB-SRL-L-0812</t>
  </si>
  <si>
    <t>UPF 40</t>
  </si>
  <si>
    <t>Lightweight hiking shirt with vented back</t>
  </si>
  <si>
    <t>Go Outdoors</t>
  </si>
  <si>
    <t>100% Nylon ripstop</t>
  </si>
  <si>
    <t>Omni-Shade chemical treatment</t>
  </si>
  <si>
    <t>Tag stitched right hem</t>
  </si>
  <si>
    <t>Image_ColumbiaShirt.jpg</t>
  </si>
  <si>
    <t>Wellman Centre / MGH Collaboration</t>
  </si>
  <si>
    <t>UVB UVA</t>
  </si>
  <si>
    <t>UVB</t>
  </si>
  <si>
    <t>UVB UVA HEV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</si>
</sst>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£&quot;#,##0;[Red]\-&quot;£&quot;#,##0"/>
    <numFmt numFmtId="8" formatCode="&quot;£&quot;#,##0.00;[Red]\-&quot;£&quot;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9" fontId="0" fillId="0" borderId="0" xfId="0" applyNumberFormat="1" applyAlignment="1">
      <alignment vertical="center" wrapText="1"/>
    </xf>
    <xf numFmtId="10" fontId="0" fillId="0" borderId="0" xfId="0" applyNumberFormat="1" applyAlignment="1">
      <alignment vertical="center" wrapText="1"/>
    </xf>
    <xf numFmtId="8" fontId="0" fillId="0" borderId="0" xfId="0" applyNumberFormat="1"/>
    <xf numFmtId="6" fontId="0" fillId="0" borderId="0" xfId="0" applyNumberFormat="1"/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2"/>
  <sheetViews>
    <sheetView tabSelected="1" workbookViewId="0">
      <selection activeCell="C6" sqref="C6"/>
    </sheetView>
  </sheetViews>
  <sheetFormatPr defaultRowHeight="14.5" x14ac:dyDescent="0.35"/>
  <cols>
    <col min="3" max="3" width="16.6328125" customWidth="1"/>
    <col min="4" max="4" width="28.7265625" customWidth="1"/>
    <col min="21" max="21" width="11.90625" customWidth="1"/>
    <col min="22" max="22" width="12.54296875" customWidth="1"/>
  </cols>
  <sheetData>
    <row r="1" spans="1:25" s="9" customFormat="1" x14ac:dyDescent="0.3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</row>
    <row r="2" spans="1:25" x14ac:dyDescent="0.35">
      <c r="A2">
        <v>1</v>
      </c>
      <c r="B2" t="s">
        <v>27</v>
      </c>
      <c r="C2" s="6">
        <v>8.5</v>
      </c>
      <c r="D2" t="s">
        <v>95</v>
      </c>
      <c r="E2" t="s">
        <v>28</v>
      </c>
      <c r="F2">
        <v>30</v>
      </c>
      <c r="I2" t="s">
        <v>29</v>
      </c>
      <c r="J2" t="s">
        <v>30</v>
      </c>
      <c r="K2">
        <v>200</v>
      </c>
      <c r="L2">
        <v>8.5</v>
      </c>
      <c r="M2">
        <f>L2/K2</f>
        <v>4.2500000000000003E-2</v>
      </c>
      <c r="N2" t="s">
        <v>31</v>
      </c>
      <c r="O2">
        <v>2.5</v>
      </c>
      <c r="P2" t="s">
        <v>32</v>
      </c>
      <c r="Q2" t="s">
        <v>33</v>
      </c>
      <c r="R2" t="s">
        <v>34</v>
      </c>
      <c r="S2" t="s">
        <v>35</v>
      </c>
      <c r="T2">
        <v>60</v>
      </c>
      <c r="U2" s="10">
        <v>0.1</v>
      </c>
      <c r="V2" s="10">
        <v>0.05</v>
      </c>
      <c r="W2">
        <v>38</v>
      </c>
      <c r="X2" t="s">
        <v>36</v>
      </c>
      <c r="Y2" t="s">
        <v>37</v>
      </c>
    </row>
    <row r="3" spans="1:25" x14ac:dyDescent="0.35">
      <c r="A3">
        <v>1</v>
      </c>
      <c r="B3" t="s">
        <v>27</v>
      </c>
      <c r="C3" s="7">
        <v>14</v>
      </c>
      <c r="D3" t="s">
        <v>96</v>
      </c>
      <c r="E3" t="s">
        <v>38</v>
      </c>
      <c r="F3" t="s">
        <v>39</v>
      </c>
      <c r="G3" t="s">
        <v>40</v>
      </c>
      <c r="I3" t="s">
        <v>41</v>
      </c>
      <c r="J3" t="s">
        <v>42</v>
      </c>
      <c r="K3">
        <v>50</v>
      </c>
      <c r="L3">
        <v>14</v>
      </c>
      <c r="M3">
        <f t="shared" ref="M3:M4" si="0">L3/K3</f>
        <v>0.28000000000000003</v>
      </c>
      <c r="N3" t="s">
        <v>43</v>
      </c>
      <c r="O3">
        <v>23</v>
      </c>
      <c r="P3" t="s">
        <v>44</v>
      </c>
      <c r="Q3" t="s">
        <v>45</v>
      </c>
      <c r="R3" t="s">
        <v>46</v>
      </c>
      <c r="S3" t="s">
        <v>47</v>
      </c>
      <c r="T3">
        <v>120</v>
      </c>
      <c r="U3" s="10">
        <v>0.01</v>
      </c>
      <c r="V3" s="10">
        <v>0.01</v>
      </c>
      <c r="W3">
        <v>10</v>
      </c>
      <c r="X3" t="s">
        <v>48</v>
      </c>
      <c r="Y3" t="s">
        <v>49</v>
      </c>
    </row>
    <row r="4" spans="1:25" x14ac:dyDescent="0.35">
      <c r="A4">
        <v>1</v>
      </c>
      <c r="B4" t="s">
        <v>27</v>
      </c>
      <c r="C4" s="7">
        <v>18</v>
      </c>
      <c r="D4" t="s">
        <v>97</v>
      </c>
      <c r="E4" t="s">
        <v>50</v>
      </c>
      <c r="F4">
        <v>100</v>
      </c>
      <c r="G4" t="s">
        <v>51</v>
      </c>
      <c r="H4" t="s">
        <v>52</v>
      </c>
      <c r="I4" t="s">
        <v>53</v>
      </c>
      <c r="J4" t="s">
        <v>54</v>
      </c>
      <c r="K4">
        <v>100</v>
      </c>
      <c r="L4">
        <v>18</v>
      </c>
      <c r="M4">
        <f t="shared" si="0"/>
        <v>0.18</v>
      </c>
      <c r="N4" t="s">
        <v>55</v>
      </c>
      <c r="O4">
        <v>50</v>
      </c>
      <c r="P4" t="s">
        <v>56</v>
      </c>
      <c r="Q4" t="s">
        <v>57</v>
      </c>
      <c r="R4" t="s">
        <v>58</v>
      </c>
      <c r="S4" t="s">
        <v>59</v>
      </c>
      <c r="T4">
        <v>55</v>
      </c>
      <c r="U4" s="10">
        <v>0.8</v>
      </c>
      <c r="V4" s="10">
        <v>0.75</v>
      </c>
      <c r="W4">
        <v>30</v>
      </c>
      <c r="X4" t="s">
        <v>60</v>
      </c>
      <c r="Y4" t="s">
        <v>61</v>
      </c>
    </row>
    <row r="5" spans="1:25" x14ac:dyDescent="0.35">
      <c r="U5" s="10"/>
      <c r="V5" s="10"/>
    </row>
    <row r="6" spans="1:25" x14ac:dyDescent="0.35">
      <c r="U6" s="10"/>
      <c r="V6" s="10"/>
    </row>
    <row r="7" spans="1:25" x14ac:dyDescent="0.35">
      <c r="U7" s="10"/>
      <c r="V7" s="10"/>
    </row>
    <row r="8" spans="1:25" x14ac:dyDescent="0.35">
      <c r="U8" s="10"/>
      <c r="V8" s="10"/>
    </row>
    <row r="9" spans="1:25" x14ac:dyDescent="0.35">
      <c r="U9" s="10"/>
      <c r="V9" s="10"/>
    </row>
    <row r="10" spans="1:25" x14ac:dyDescent="0.35">
      <c r="U10" s="10"/>
      <c r="V10" s="10"/>
    </row>
    <row r="11" spans="1:25" x14ac:dyDescent="0.35">
      <c r="U11" s="10"/>
      <c r="V11" s="10"/>
    </row>
    <row r="12" spans="1:25" x14ac:dyDescent="0.35">
      <c r="U12" s="10"/>
      <c r="V12" s="10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4"/>
  <sheetViews>
    <sheetView workbookViewId="0">
      <selection activeCell="X5" sqref="X5"/>
    </sheetView>
  </sheetViews>
  <sheetFormatPr defaultRowHeight="14.5" x14ac:dyDescent="0.35"/>
  <cols>
    <col min="2" max="2" width="15.1796875" customWidth="1"/>
    <col min="4" max="4" width="15.54296875" customWidth="1"/>
    <col min="9" max="9" width="12.54296875" customWidth="1"/>
    <col min="10" max="10" width="25.1796875" customWidth="1"/>
    <col min="18" max="18" width="12.36328125" customWidth="1"/>
    <col min="19" max="19" width="17.81640625" customWidth="1"/>
    <col min="21" max="21" width="12.08984375" customWidth="1"/>
    <col min="22" max="22" width="14.453125" customWidth="1"/>
    <col min="25" max="25" width="12.7265625" customWidth="1"/>
    <col min="26" max="26" width="17.453125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25</v>
      </c>
      <c r="Q1" s="1" t="s">
        <v>26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</row>
    <row r="2" spans="1:26" ht="58" x14ac:dyDescent="0.35">
      <c r="A2" s="2">
        <v>1</v>
      </c>
      <c r="B2" s="3">
        <v>45956</v>
      </c>
      <c r="C2" s="2" t="s">
        <v>31</v>
      </c>
      <c r="D2" s="2" t="s">
        <v>62</v>
      </c>
      <c r="E2" s="2" t="s">
        <v>63</v>
      </c>
      <c r="F2" s="2" t="s">
        <v>64</v>
      </c>
      <c r="G2" s="2" t="s">
        <v>65</v>
      </c>
      <c r="H2" s="2" t="s">
        <v>65</v>
      </c>
      <c r="I2" s="2" t="s">
        <v>65</v>
      </c>
      <c r="J2" s="2" t="s">
        <v>66</v>
      </c>
      <c r="K2" s="2" t="s">
        <v>64</v>
      </c>
      <c r="L2" s="2">
        <v>2.5</v>
      </c>
      <c r="M2" s="2" t="s">
        <v>64</v>
      </c>
      <c r="N2" s="2" t="s">
        <v>67</v>
      </c>
      <c r="O2" s="2">
        <v>2.5</v>
      </c>
      <c r="P2" s="2" t="s">
        <v>68</v>
      </c>
      <c r="Q2" s="2" t="s">
        <v>65</v>
      </c>
      <c r="R2" s="3">
        <v>45920</v>
      </c>
      <c r="S2" s="3">
        <v>45921</v>
      </c>
      <c r="T2" s="2" t="s">
        <v>69</v>
      </c>
      <c r="U2" s="2">
        <v>120</v>
      </c>
      <c r="V2" s="5">
        <v>0.05</v>
      </c>
      <c r="W2" s="5">
        <v>0.05</v>
      </c>
      <c r="X2" s="2">
        <v>28</v>
      </c>
      <c r="Y2" s="2" t="s">
        <v>70</v>
      </c>
      <c r="Z2" s="2" t="s">
        <v>71</v>
      </c>
    </row>
    <row r="3" spans="1:26" ht="58" x14ac:dyDescent="0.35">
      <c r="A3" s="2">
        <v>1</v>
      </c>
      <c r="B3" s="3">
        <v>45956</v>
      </c>
      <c r="C3" s="2" t="s">
        <v>72</v>
      </c>
      <c r="D3" s="2" t="s">
        <v>73</v>
      </c>
      <c r="E3" s="2" t="s">
        <v>74</v>
      </c>
      <c r="F3" s="2" t="s">
        <v>75</v>
      </c>
      <c r="G3" s="2" t="s">
        <v>76</v>
      </c>
      <c r="H3" s="2" t="s">
        <v>76</v>
      </c>
      <c r="I3" s="4">
        <v>0.95</v>
      </c>
      <c r="J3" s="2" t="s">
        <v>77</v>
      </c>
      <c r="K3" s="2" t="s">
        <v>64</v>
      </c>
      <c r="L3" s="2">
        <v>65</v>
      </c>
      <c r="M3" s="2" t="s">
        <v>64</v>
      </c>
      <c r="N3" s="2" t="s">
        <v>78</v>
      </c>
      <c r="O3" s="2">
        <v>65</v>
      </c>
      <c r="P3" s="2" t="s">
        <v>79</v>
      </c>
      <c r="Q3" s="2" t="s">
        <v>80</v>
      </c>
      <c r="R3" s="3">
        <v>45918</v>
      </c>
      <c r="S3" s="3">
        <v>45919</v>
      </c>
      <c r="T3" s="2" t="s">
        <v>81</v>
      </c>
      <c r="U3" s="2">
        <v>52</v>
      </c>
      <c r="V3" s="4">
        <v>0.35</v>
      </c>
      <c r="W3" s="4">
        <v>0.18</v>
      </c>
      <c r="X3" s="2">
        <v>40</v>
      </c>
      <c r="Y3" s="2" t="s">
        <v>82</v>
      </c>
      <c r="Z3" s="2" t="s">
        <v>83</v>
      </c>
    </row>
    <row r="4" spans="1:26" ht="72.5" x14ac:dyDescent="0.35">
      <c r="A4" s="2">
        <v>1</v>
      </c>
      <c r="B4" s="3">
        <v>45956</v>
      </c>
      <c r="C4" s="2" t="s">
        <v>84</v>
      </c>
      <c r="D4" s="2" t="s">
        <v>85</v>
      </c>
      <c r="E4" s="2" t="s">
        <v>86</v>
      </c>
      <c r="F4" s="2" t="s">
        <v>87</v>
      </c>
      <c r="G4" s="2" t="s">
        <v>76</v>
      </c>
      <c r="H4" s="2" t="s">
        <v>76</v>
      </c>
      <c r="I4" s="4">
        <v>0.9</v>
      </c>
      <c r="J4" s="2" t="s">
        <v>88</v>
      </c>
      <c r="K4" s="2" t="s">
        <v>64</v>
      </c>
      <c r="L4" s="2">
        <v>45</v>
      </c>
      <c r="M4" s="2" t="s">
        <v>64</v>
      </c>
      <c r="N4" s="2" t="s">
        <v>89</v>
      </c>
      <c r="O4" s="2">
        <v>50</v>
      </c>
      <c r="P4" s="2" t="s">
        <v>90</v>
      </c>
      <c r="Q4" s="2" t="s">
        <v>91</v>
      </c>
      <c r="R4" s="3">
        <v>45922</v>
      </c>
      <c r="S4" s="3">
        <v>45922</v>
      </c>
      <c r="T4" s="2" t="s">
        <v>92</v>
      </c>
      <c r="U4" s="2">
        <v>42</v>
      </c>
      <c r="V4" s="4">
        <v>0.42</v>
      </c>
      <c r="W4" s="4">
        <v>0.25</v>
      </c>
      <c r="X4" s="2">
        <v>34</v>
      </c>
      <c r="Y4" s="2" t="s">
        <v>93</v>
      </c>
      <c r="Z4" s="2" t="s">
        <v>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Sunscreens</vt:lpstr>
      <vt:lpstr>Clothing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David Bajek (Staff)</cp:lastModifiedBy>
  <dcterms:created xsi:type="dcterms:W3CDTF">2025-10-26T13:40:19Z</dcterms:created>
  <dcterms:modified xsi:type="dcterms:W3CDTF">2025-11-12T11:07:45Z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618d1e0-f5d7-4da7-8ddd-3b83021a2c85_Enabled">
    <vt:lpwstr>true</vt:lpwstr>
  </property>
  <property fmtid="{D5CDD505-2E9C-101B-9397-08002B2CF9AE}" pid="3" name="MSIP_Label_a618d1e0-f5d7-4da7-8ddd-3b83021a2c85_SetDate">
    <vt:lpwstr>2025-10-26T13:52:33Z</vt:lpwstr>
  </property>
  <property fmtid="{D5CDD505-2E9C-101B-9397-08002B2CF9AE}" pid="4" name="MSIP_Label_a618d1e0-f5d7-4da7-8ddd-3b83021a2c85_Method">
    <vt:lpwstr>Standard</vt:lpwstr>
  </property>
  <property fmtid="{D5CDD505-2E9C-101B-9397-08002B2CF9AE}" pid="5" name="MSIP_Label_a618d1e0-f5d7-4da7-8ddd-3b83021a2c85_Name">
    <vt:lpwstr>Private</vt:lpwstr>
  </property>
  <property fmtid="{D5CDD505-2E9C-101B-9397-08002B2CF9AE}" pid="6" name="MSIP_Label_a618d1e0-f5d7-4da7-8ddd-3b83021a2c85_SiteId">
    <vt:lpwstr>ae323139-093a-4d2a-81a6-5d334bcd9019</vt:lpwstr>
  </property>
  <property fmtid="{D5CDD505-2E9C-101B-9397-08002B2CF9AE}" pid="7" name="MSIP_Label_a618d1e0-f5d7-4da7-8ddd-3b83021a2c85_ActionId">
    <vt:lpwstr>75ca2bc4-ea23-4e97-86bf-7e8f1f28197e</vt:lpwstr>
  </property>
  <property fmtid="{D5CDD505-2E9C-101B-9397-08002B2CF9AE}" pid="8" name="MSIP_Label_a618d1e0-f5d7-4da7-8ddd-3b83021a2c85_ContentBits">
    <vt:lpwstr>0</vt:lpwstr>
  </property>
  <property fmtid="{D5CDD505-2E9C-101B-9397-08002B2CF9AE}" pid="9" name="MSIP_Label_a618d1e0-f5d7-4da7-8ddd-3b83021a2c85_Tag">
    <vt:lpwstr>10, 3, 0, 1</vt:lpwstr>
  </property>
</Properties>
</file>